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ttps://pandoranet-my.sharepoint.com/personal/grace_zhan_pandora_net/Documents/Desktop/"/>
    </mc:Choice>
  </mc:AlternateContent>
  <xr:revisionPtr revIDLastSave="42" documentId="13_ncr:1_{DC0AB69A-8363-4925-95BD-F209711382DD}" xr6:coauthVersionLast="47" xr6:coauthVersionMax="47" xr10:uidLastSave="{52CCAAA6-02BC-4122-8F28-6EDBEEB1BA7F}"/>
  <bookViews>
    <workbookView xWindow="0" yWindow="0" windowWidth="23040" windowHeight="12504" firstSheet="2" activeTab="2" xr2:uid="{00000000-000D-0000-FFFF-FFFF00000000}"/>
  </bookViews>
  <sheets>
    <sheet name="Local expense" sheetId="1" state="hidden" r:id="rId1"/>
    <sheet name="Travel &amp; Entertainment" sheetId="2" state="hidden" r:id="rId2"/>
    <sheet name="Local expense (8)"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3" i="3" l="1"/>
  <c r="Q15" i="3" l="1"/>
  <c r="R15" i="3"/>
  <c r="R16" i="3"/>
  <c r="R39" i="3"/>
  <c r="R12" i="3"/>
  <c r="R14" i="3"/>
  <c r="R17" i="3"/>
  <c r="R18" i="3"/>
  <c r="R19" i="3"/>
  <c r="R20" i="3"/>
  <c r="R21" i="3"/>
  <c r="R22" i="3"/>
  <c r="R23" i="3"/>
  <c r="R24" i="3"/>
  <c r="R25" i="3"/>
  <c r="R26" i="3"/>
  <c r="R27" i="3"/>
  <c r="R28" i="3"/>
  <c r="R29" i="3"/>
  <c r="R30" i="3"/>
  <c r="R31" i="3"/>
  <c r="R32" i="3"/>
  <c r="N35" i="3"/>
  <c r="M35" i="3"/>
  <c r="L35" i="3"/>
  <c r="K35" i="3"/>
  <c r="J35" i="3"/>
  <c r="I35" i="3"/>
  <c r="H35" i="3"/>
  <c r="G35" i="3"/>
  <c r="F35" i="3"/>
  <c r="E35" i="3"/>
  <c r="D35" i="3"/>
  <c r="Q32" i="3"/>
  <c r="Q31" i="3"/>
  <c r="Q30" i="3"/>
  <c r="Q29" i="3"/>
  <c r="Q28" i="3"/>
  <c r="Q27" i="3"/>
  <c r="Q26" i="3"/>
  <c r="Q25" i="3"/>
  <c r="Q24" i="3"/>
  <c r="Q23" i="3"/>
  <c r="Q22" i="3"/>
  <c r="Q21" i="3"/>
  <c r="Q20" i="3"/>
  <c r="Q19" i="3"/>
  <c r="Q18" i="3"/>
  <c r="Q17" i="3"/>
  <c r="Q14" i="3"/>
  <c r="R22" i="1"/>
  <c r="Q13" i="2"/>
  <c r="S13" i="2" s="1"/>
  <c r="Q14" i="2"/>
  <c r="Q15" i="2"/>
  <c r="S15" i="2"/>
  <c r="M54" i="1"/>
  <c r="R13" i="1"/>
  <c r="R27" i="1"/>
  <c r="R18" i="1"/>
  <c r="R17" i="1"/>
  <c r="R16" i="1"/>
  <c r="R15" i="1"/>
  <c r="R14" i="1"/>
  <c r="R19" i="1"/>
  <c r="R20" i="1"/>
  <c r="R21" i="1"/>
  <c r="R34" i="1"/>
  <c r="R33" i="1"/>
  <c r="R30" i="1"/>
  <c r="F54" i="1"/>
  <c r="Q31" i="1"/>
  <c r="R31" i="1"/>
  <c r="L54" i="1"/>
  <c r="R23" i="1"/>
  <c r="Q20" i="1"/>
  <c r="O14" i="2"/>
  <c r="O15" i="2"/>
  <c r="O16" i="2"/>
  <c r="O17" i="2"/>
  <c r="O18" i="2"/>
  <c r="O19" i="2"/>
  <c r="O20" i="2"/>
  <c r="O21" i="2"/>
  <c r="O22" i="2"/>
  <c r="O23" i="2"/>
  <c r="O24" i="2"/>
  <c r="O25" i="2"/>
  <c r="O26" i="2"/>
  <c r="O27" i="2"/>
  <c r="O28" i="2"/>
  <c r="O29" i="2"/>
  <c r="O30" i="2"/>
  <c r="O31" i="2"/>
  <c r="O32" i="2"/>
  <c r="O33" i="2"/>
  <c r="O34" i="2"/>
  <c r="O35" i="2"/>
  <c r="O36" i="2"/>
  <c r="O13" i="2"/>
  <c r="Q12" i="1"/>
  <c r="Q24" i="1"/>
  <c r="Q25" i="1"/>
  <c r="Q26" i="1"/>
  <c r="Q28" i="1"/>
  <c r="Q29" i="1"/>
  <c r="Q32" i="1"/>
  <c r="Q35" i="1"/>
  <c r="Q36" i="1"/>
  <c r="Q37" i="1"/>
  <c r="Q38" i="1"/>
  <c r="Q39" i="1"/>
  <c r="Q40" i="1"/>
  <c r="Q41" i="1"/>
  <c r="Q42" i="1"/>
  <c r="Q43" i="1"/>
  <c r="Q44" i="1"/>
  <c r="Q45" i="1"/>
  <c r="Q46" i="1"/>
  <c r="Q47" i="1"/>
  <c r="Q48" i="1"/>
  <c r="Q49" i="1"/>
  <c r="Q50" i="1"/>
  <c r="Q51" i="1"/>
  <c r="Q36" i="2"/>
  <c r="S36" i="2" s="1"/>
  <c r="Q35" i="2"/>
  <c r="Q34" i="2"/>
  <c r="Q33" i="2"/>
  <c r="Q32" i="2"/>
  <c r="S32" i="2" s="1"/>
  <c r="Q31" i="2"/>
  <c r="Q30" i="2"/>
  <c r="Q29" i="2"/>
  <c r="S29" i="2" s="1"/>
  <c r="Q28" i="2"/>
  <c r="S28" i="2" s="1"/>
  <c r="Q27" i="2"/>
  <c r="Q26" i="2"/>
  <c r="Q25" i="2"/>
  <c r="S25" i="2" s="1"/>
  <c r="Q24" i="2"/>
  <c r="S24" i="2" s="1"/>
  <c r="Q23" i="2"/>
  <c r="Q22" i="2"/>
  <c r="Q21" i="2"/>
  <c r="Q20" i="2"/>
  <c r="S20" i="2" s="1"/>
  <c r="Q19" i="2"/>
  <c r="Q18" i="2"/>
  <c r="Q17" i="2"/>
  <c r="Q16" i="2"/>
  <c r="S16" i="2" s="1"/>
  <c r="R51" i="1"/>
  <c r="R50" i="1"/>
  <c r="R49" i="1"/>
  <c r="R48" i="1"/>
  <c r="R47" i="1"/>
  <c r="R46" i="1"/>
  <c r="R45" i="1"/>
  <c r="R44" i="1"/>
  <c r="R43" i="1"/>
  <c r="R42" i="1"/>
  <c r="R41" i="1"/>
  <c r="R40" i="1"/>
  <c r="R39" i="1"/>
  <c r="R38" i="1"/>
  <c r="R37" i="1"/>
  <c r="R36" i="1"/>
  <c r="R35" i="1"/>
  <c r="R32" i="1"/>
  <c r="R29" i="1"/>
  <c r="R28" i="1"/>
  <c r="R26" i="1"/>
  <c r="R25" i="1"/>
  <c r="R24" i="1"/>
  <c r="R12" i="1"/>
  <c r="D54" i="1"/>
  <c r="S43" i="2"/>
  <c r="I39" i="2"/>
  <c r="H39" i="2"/>
  <c r="G39" i="2"/>
  <c r="F39" i="2"/>
  <c r="E39" i="2"/>
  <c r="D39" i="2"/>
  <c r="S35" i="2"/>
  <c r="S34" i="2"/>
  <c r="S33" i="2"/>
  <c r="S31" i="2"/>
  <c r="S30" i="2"/>
  <c r="S27" i="2"/>
  <c r="S26" i="2"/>
  <c r="S23" i="2"/>
  <c r="S22" i="2"/>
  <c r="S21" i="2"/>
  <c r="S19" i="2"/>
  <c r="S18" i="2"/>
  <c r="S17" i="2"/>
  <c r="R58" i="1"/>
  <c r="N54" i="1"/>
  <c r="K54" i="1"/>
  <c r="J54" i="1"/>
  <c r="I54" i="1"/>
  <c r="H54" i="1"/>
  <c r="G54" i="1"/>
  <c r="E54" i="1"/>
  <c r="R54" i="1"/>
  <c r="Q39" i="2" l="1"/>
  <c r="R35" i="3"/>
  <c r="S14" i="2"/>
  <c r="S39" i="2" s="1"/>
  <c r="Q48" i="2" s="1"/>
</calcChain>
</file>

<file path=xl/sharedStrings.xml><?xml version="1.0" encoding="utf-8"?>
<sst xmlns="http://schemas.openxmlformats.org/spreadsheetml/2006/main" count="647" uniqueCount="235">
  <si>
    <t xml:space="preserve">Expense Claim Form - Daily </t>
    <phoneticPr fontId="3" type="noConversion"/>
  </si>
  <si>
    <t>PJC</t>
    <phoneticPr fontId="3" type="noConversion"/>
  </si>
  <si>
    <r>
      <t>Department</t>
    </r>
    <r>
      <rPr>
        <sz val="10"/>
        <rFont val="MingLiU"/>
        <family val="3"/>
        <charset val="136"/>
      </rPr>
      <t>（部门）</t>
    </r>
    <phoneticPr fontId="3" type="noConversion"/>
  </si>
  <si>
    <r>
      <t>Network Code 
(</t>
    </r>
    <r>
      <rPr>
        <sz val="10"/>
        <rFont val="MingLiU"/>
        <family val="3"/>
        <charset val="136"/>
      </rPr>
      <t>工作地点编号）</t>
    </r>
    <phoneticPr fontId="3" type="noConversion"/>
  </si>
  <si>
    <r>
      <t xml:space="preserve">RCCL - </t>
    </r>
    <r>
      <rPr>
        <sz val="10"/>
        <rFont val="宋体"/>
        <family val="3"/>
        <charset val="134"/>
      </rPr>
      <t>历峰商业有限公司</t>
    </r>
    <phoneticPr fontId="7" type="noConversion"/>
  </si>
  <si>
    <r>
      <t xml:space="preserve">TV- </t>
    </r>
    <r>
      <rPr>
        <sz val="10"/>
        <rFont val="宋体"/>
        <family val="3"/>
        <charset val="134"/>
      </rPr>
      <t>上海历峰双墅商贸有限公司</t>
    </r>
    <phoneticPr fontId="7" type="noConversion"/>
  </si>
  <si>
    <r>
      <t xml:space="preserve">SHJA - </t>
    </r>
    <r>
      <rPr>
        <sz val="10"/>
        <rFont val="宋体"/>
        <family val="3"/>
        <charset val="134"/>
      </rPr>
      <t>历峰贸易（上海）有限公司</t>
    </r>
    <phoneticPr fontId="7" type="noConversion"/>
  </si>
  <si>
    <r>
      <t xml:space="preserve">Date 
</t>
    </r>
    <r>
      <rPr>
        <sz val="10"/>
        <color indexed="9"/>
        <rFont val="細明體"/>
        <family val="3"/>
        <charset val="136"/>
      </rPr>
      <t>（日期）</t>
    </r>
    <phoneticPr fontId="3" type="noConversion"/>
  </si>
  <si>
    <r>
      <t xml:space="preserve">Details
 </t>
    </r>
    <r>
      <rPr>
        <sz val="10"/>
        <color indexed="9"/>
        <rFont val="細明體"/>
        <family val="3"/>
        <charset val="136"/>
      </rPr>
      <t>（费用明细）</t>
    </r>
    <phoneticPr fontId="3" type="noConversion"/>
  </si>
  <si>
    <r>
      <t xml:space="preserve">Phone
</t>
    </r>
    <r>
      <rPr>
        <sz val="10"/>
        <color indexed="9"/>
        <rFont val="細明體"/>
        <family val="3"/>
        <charset val="136"/>
      </rPr>
      <t>电话</t>
    </r>
    <phoneticPr fontId="3" type="noConversion"/>
  </si>
  <si>
    <r>
      <t xml:space="preserve">Postage
</t>
    </r>
    <r>
      <rPr>
        <sz val="10"/>
        <color indexed="9"/>
        <rFont val="細明體"/>
        <family val="3"/>
        <charset val="136"/>
      </rPr>
      <t>邮寄费</t>
    </r>
    <phoneticPr fontId="3" type="noConversion"/>
  </si>
  <si>
    <r>
      <t xml:space="preserve">Security
</t>
    </r>
    <r>
      <rPr>
        <sz val="10"/>
        <color indexed="9"/>
        <rFont val="MingLiU"/>
        <family val="3"/>
        <charset val="136"/>
      </rPr>
      <t>安保费</t>
    </r>
    <phoneticPr fontId="3" type="noConversion"/>
  </si>
  <si>
    <r>
      <t xml:space="preserve">Water
</t>
    </r>
    <r>
      <rPr>
        <sz val="10"/>
        <color indexed="9"/>
        <rFont val="MingLiU"/>
        <family val="3"/>
        <charset val="136"/>
      </rPr>
      <t>饮用水费</t>
    </r>
    <phoneticPr fontId="3" type="noConversion"/>
  </si>
  <si>
    <r>
      <t xml:space="preserve">Cleaning
</t>
    </r>
    <r>
      <rPr>
        <sz val="10"/>
        <color indexed="9"/>
        <rFont val="MingLiU"/>
        <family val="3"/>
        <charset val="136"/>
      </rPr>
      <t>清洁费</t>
    </r>
    <phoneticPr fontId="3" type="noConversion"/>
  </si>
  <si>
    <r>
      <t xml:space="preserve">Misc. supplies
</t>
    </r>
    <r>
      <rPr>
        <sz val="10"/>
        <color indexed="9"/>
        <rFont val="細明體"/>
        <family val="3"/>
        <charset val="136"/>
      </rPr>
      <t>杂费</t>
    </r>
    <phoneticPr fontId="3" type="noConversion"/>
  </si>
  <si>
    <r>
      <t xml:space="preserve">Total
</t>
    </r>
    <r>
      <rPr>
        <sz val="10"/>
        <color indexed="9"/>
        <rFont val="細明體"/>
        <family val="3"/>
        <charset val="136"/>
      </rPr>
      <t>总计</t>
    </r>
    <phoneticPr fontId="3" type="noConversion"/>
  </si>
  <si>
    <t>Department</t>
  </si>
  <si>
    <t>Net work code</t>
    <phoneticPr fontId="3" type="noConversion"/>
  </si>
  <si>
    <t>Employees</t>
    <phoneticPr fontId="3" type="noConversion"/>
  </si>
  <si>
    <t>Name</t>
    <phoneticPr fontId="3" type="noConversion"/>
  </si>
  <si>
    <t>OFFSET(u$5,MATCH($D1,$t:$t,0)-4,0,COUNTIF($t:$t,$D1),1)</t>
    <phoneticPr fontId="12" type="noConversion"/>
  </si>
  <si>
    <r>
      <t xml:space="preserve">BJCY - </t>
    </r>
    <r>
      <rPr>
        <sz val="10"/>
        <rFont val="宋体"/>
        <family val="3"/>
        <charset val="134"/>
      </rPr>
      <t>历峰（北京）商贸有限公司</t>
    </r>
    <phoneticPr fontId="7" type="noConversion"/>
  </si>
  <si>
    <t>D4670-O&amp;O</t>
  </si>
  <si>
    <t>CN00000027 鞍山慧通</t>
  </si>
  <si>
    <t xml:space="preserve">D4120-Design </t>
  </si>
  <si>
    <t>CN00000034 鞍山新玛特</t>
  </si>
  <si>
    <t>D4250-Supply chain local</t>
  </si>
  <si>
    <t>8EH0002 Jane Wang</t>
    <phoneticPr fontId="3" type="noConversion"/>
  </si>
  <si>
    <t>王雯</t>
    <phoneticPr fontId="3" type="noConversion"/>
  </si>
  <si>
    <t>CN00000029 北京新东安广场</t>
  </si>
  <si>
    <t>D4380-Local Marketing</t>
  </si>
  <si>
    <t>8EH0003 Joyce Chen</t>
    <phoneticPr fontId="3" type="noConversion"/>
  </si>
  <si>
    <t>D4410-Export</t>
  </si>
  <si>
    <t>CN10037165 北京君太百货</t>
  </si>
  <si>
    <t>D4420-Travel Retail</t>
  </si>
  <si>
    <t>CN00000053 北京金源新燕莎</t>
  </si>
  <si>
    <t>D4530-Training</t>
  </si>
  <si>
    <t>CN10037467 北京当代商城</t>
  </si>
  <si>
    <t>D4540-VM</t>
  </si>
  <si>
    <t>CN00000036 北京东方新天地</t>
  </si>
  <si>
    <t>D4550-SDP</t>
  </si>
  <si>
    <t>CN00000051 北京来福士广场</t>
  </si>
  <si>
    <t>D4560-Merchandisers</t>
    <phoneticPr fontId="3" type="noConversion"/>
  </si>
  <si>
    <t>CN10037785 北京双安百貨</t>
  </si>
  <si>
    <t>D4620-Sale - Wholesale</t>
  </si>
  <si>
    <t>CN10037837 北京国贸</t>
  </si>
  <si>
    <t>D4630-Sale - Retail</t>
  </si>
  <si>
    <t>CN00000035 成都万象城</t>
  </si>
  <si>
    <t>D4640-Customer service</t>
  </si>
  <si>
    <t>CN00000050 成都来福士广场</t>
  </si>
  <si>
    <t>CN00000013 成都仁和春天</t>
  </si>
  <si>
    <t>D6330-Operational finance</t>
  </si>
  <si>
    <t>CN00000046 成都王府井总店</t>
  </si>
  <si>
    <t>D6610-Facility management</t>
  </si>
  <si>
    <t>CN00000025 成都王府井2店</t>
  </si>
  <si>
    <t>D6620-General management</t>
  </si>
  <si>
    <t>CN10038297 成都太古里</t>
  </si>
  <si>
    <t>D6710-Human Resources</t>
  </si>
  <si>
    <t>CN10037800 重庆万象城</t>
  </si>
  <si>
    <t>D6830-IT Support</t>
  </si>
  <si>
    <t>CN10037468 重慶天街</t>
  </si>
  <si>
    <t>D6910-Legal</t>
  </si>
  <si>
    <t>CN00000016 大连麦凯乐</t>
  </si>
  <si>
    <t>D6860-IT ERP</t>
  </si>
  <si>
    <t>CN00000045 广州海印又一城</t>
  </si>
  <si>
    <t>CN00000011 贵阳国贸</t>
  </si>
  <si>
    <t>CN00000007 杭州银泰</t>
  </si>
  <si>
    <t>CN10037410 杭州万象城店</t>
  </si>
  <si>
    <t>CN10038025 杭州银泰百货西湖店</t>
  </si>
  <si>
    <t>CN00000019 呼和浩特维多利亚</t>
  </si>
  <si>
    <t>CN00000052 济南银座商城</t>
  </si>
  <si>
    <t>CN00000017 济南银座玉函</t>
  </si>
  <si>
    <r>
      <t xml:space="preserve">Accounting code: ( </t>
    </r>
    <r>
      <rPr>
        <sz val="10"/>
        <color indexed="9"/>
        <rFont val="細明體"/>
        <family val="3"/>
        <charset val="136"/>
      </rPr>
      <t>会计科目）</t>
    </r>
    <phoneticPr fontId="3" type="noConversion"/>
  </si>
  <si>
    <t>Total</t>
  </si>
  <si>
    <t>CN10037953 南京中央商场</t>
  </si>
  <si>
    <r>
      <t xml:space="preserve"> Total:  </t>
    </r>
    <r>
      <rPr>
        <b/>
        <sz val="10"/>
        <rFont val="細明體"/>
        <family val="3"/>
        <charset val="136"/>
      </rPr>
      <t>（总计）</t>
    </r>
    <phoneticPr fontId="3" type="noConversion"/>
  </si>
  <si>
    <t>CN10037409 南京金鹰全生活重心</t>
  </si>
  <si>
    <t>CN10038061 宁波天一店</t>
  </si>
  <si>
    <t>CN00000012 青岛海信</t>
  </si>
  <si>
    <r>
      <t xml:space="preserve">Date </t>
    </r>
    <r>
      <rPr>
        <sz val="10"/>
        <color indexed="9"/>
        <rFont val="細明體"/>
        <family val="3"/>
        <charset val="136"/>
      </rPr>
      <t>（日期）</t>
    </r>
    <phoneticPr fontId="3" type="noConversion"/>
  </si>
  <si>
    <r>
      <t xml:space="preserve">Advance drawn / return </t>
    </r>
    <r>
      <rPr>
        <sz val="10"/>
        <color indexed="9"/>
        <rFont val="細明體"/>
        <family val="3"/>
        <charset val="136"/>
      </rPr>
      <t>（现金借款）</t>
    </r>
    <phoneticPr fontId="3" type="noConversion"/>
  </si>
  <si>
    <r>
      <t xml:space="preserve">Amount </t>
    </r>
    <r>
      <rPr>
        <sz val="10"/>
        <color indexed="9"/>
        <rFont val="細明體"/>
        <family val="3"/>
        <charset val="136"/>
      </rPr>
      <t>（金额）</t>
    </r>
    <phoneticPr fontId="3" type="noConversion"/>
  </si>
  <si>
    <t>CN10037512 上海中山公园龙之梦</t>
  </si>
  <si>
    <t>Advance （现金借款）</t>
  </si>
  <si>
    <t>CN00000028 上海港汇</t>
  </si>
  <si>
    <t>CN00000066 上海环贸广场iapm</t>
  </si>
  <si>
    <t>CN00000064 上海国际金融中心</t>
  </si>
  <si>
    <r>
      <t>Approval by:(</t>
    </r>
    <r>
      <rPr>
        <sz val="10"/>
        <color indexed="8"/>
        <rFont val="MingLiU"/>
        <family val="3"/>
        <charset val="136"/>
      </rPr>
      <t>批准人）</t>
    </r>
    <phoneticPr fontId="3" type="noConversion"/>
  </si>
  <si>
    <t xml:space="preserve"> Total payable (+) 
or refundable (-):</t>
  </si>
  <si>
    <t>CN00000068 上海东方商厦 (南东店)</t>
  </si>
  <si>
    <t>Date and Signature</t>
  </si>
  <si>
    <t>CN10037200 上海世博源</t>
  </si>
  <si>
    <t>Checked by ( Finance )</t>
    <phoneticPr fontId="3" type="noConversion"/>
  </si>
  <si>
    <t>CN10037733 大上海时代广场</t>
  </si>
  <si>
    <t>CN00000018 上海万达</t>
  </si>
  <si>
    <t>CN00000069 上海徐家汇东方商厦</t>
  </si>
  <si>
    <t>CN00000033 深圳万象城</t>
  </si>
  <si>
    <t>CN00000037 苏州泰华商城</t>
  </si>
  <si>
    <t>CN10037164 天津友谊商厦</t>
  </si>
  <si>
    <t>CN00000038 天津海信</t>
  </si>
  <si>
    <t>CN10037194 天津乐天百货</t>
  </si>
  <si>
    <t>CN00000020 武汉广场</t>
  </si>
  <si>
    <t>CN00000043 郑州丹尼斯</t>
  </si>
  <si>
    <t>R16 PJC</t>
    <phoneticPr fontId="21" type="noConversion"/>
  </si>
  <si>
    <t>R16 PJC</t>
    <phoneticPr fontId="21" type="noConversion"/>
  </si>
  <si>
    <t>D4560-Merchandisers</t>
  </si>
  <si>
    <t>Expense Claim Form-T&amp;E</t>
    <phoneticPr fontId="22" type="noConversion"/>
  </si>
  <si>
    <t>PJC</t>
    <phoneticPr fontId="3" type="noConversion"/>
  </si>
  <si>
    <r>
      <t>Department</t>
    </r>
    <r>
      <rPr>
        <sz val="10"/>
        <rFont val="MingLiU"/>
        <family val="3"/>
        <charset val="136"/>
      </rPr>
      <t>（部门）</t>
    </r>
    <phoneticPr fontId="3" type="noConversion"/>
  </si>
  <si>
    <r>
      <t>Network Code 
(</t>
    </r>
    <r>
      <rPr>
        <sz val="10"/>
        <rFont val="MingLiU"/>
        <family val="3"/>
        <charset val="136"/>
      </rPr>
      <t>工作地点编号）</t>
    </r>
    <phoneticPr fontId="3" type="noConversion"/>
  </si>
  <si>
    <r>
      <t xml:space="preserve">RCCL - </t>
    </r>
    <r>
      <rPr>
        <sz val="10"/>
        <rFont val="宋体"/>
        <family val="3"/>
        <charset val="134"/>
      </rPr>
      <t>历峰商业有限公司</t>
    </r>
    <phoneticPr fontId="7" type="noConversion"/>
  </si>
  <si>
    <t>Advance / Return</t>
  </si>
  <si>
    <r>
      <t xml:space="preserve">TV- </t>
    </r>
    <r>
      <rPr>
        <sz val="10"/>
        <rFont val="宋体"/>
        <family val="3"/>
        <charset val="134"/>
      </rPr>
      <t>上海历峰双墅商贸有限公司</t>
    </r>
    <phoneticPr fontId="7" type="noConversion"/>
  </si>
  <si>
    <r>
      <t xml:space="preserve">Advance </t>
    </r>
    <r>
      <rPr>
        <sz val="10"/>
        <rFont val="細明體"/>
        <family val="3"/>
        <charset val="136"/>
      </rPr>
      <t>（现金借款）</t>
    </r>
    <phoneticPr fontId="3" type="noConversion"/>
  </si>
  <si>
    <r>
      <t xml:space="preserve">SHJA - </t>
    </r>
    <r>
      <rPr>
        <sz val="10"/>
        <rFont val="宋体"/>
        <family val="3"/>
        <charset val="134"/>
      </rPr>
      <t>历峰贸易（上海）有限公司</t>
    </r>
    <phoneticPr fontId="7" type="noConversion"/>
  </si>
  <si>
    <r>
      <t xml:space="preserve">Date 
</t>
    </r>
    <r>
      <rPr>
        <sz val="10"/>
        <color indexed="9"/>
        <rFont val="細明體"/>
        <family val="3"/>
        <charset val="136"/>
      </rPr>
      <t>（日期）</t>
    </r>
    <phoneticPr fontId="3" type="noConversion"/>
  </si>
  <si>
    <r>
      <t xml:space="preserve">Details
 </t>
    </r>
    <r>
      <rPr>
        <sz val="10"/>
        <color indexed="9"/>
        <rFont val="細明體"/>
        <family val="3"/>
        <charset val="136"/>
      </rPr>
      <t>（费用明细）</t>
    </r>
    <phoneticPr fontId="3" type="noConversion"/>
  </si>
  <si>
    <r>
      <t xml:space="preserve">Hotel accommodation
</t>
    </r>
    <r>
      <rPr>
        <sz val="10"/>
        <color indexed="9"/>
        <rFont val="細明體"/>
        <family val="3"/>
        <charset val="136"/>
      </rPr>
      <t>差旅</t>
    </r>
    <r>
      <rPr>
        <sz val="10"/>
        <color indexed="9"/>
        <rFont val="Arial"/>
        <family val="2"/>
      </rPr>
      <t>-</t>
    </r>
    <r>
      <rPr>
        <sz val="10"/>
        <color indexed="9"/>
        <rFont val="細明體"/>
        <family val="3"/>
        <charset val="136"/>
      </rPr>
      <t>酒店住宿</t>
    </r>
    <phoneticPr fontId="3" type="noConversion"/>
  </si>
  <si>
    <r>
      <t xml:space="preserve">Internal Food &amp; Beverage
</t>
    </r>
    <r>
      <rPr>
        <sz val="10"/>
        <color indexed="9"/>
        <rFont val="細明體"/>
        <family val="3"/>
        <charset val="136"/>
      </rPr>
      <t>外国</t>
    </r>
    <r>
      <rPr>
        <sz val="10"/>
        <color indexed="9"/>
        <rFont val="Arial"/>
        <family val="2"/>
      </rPr>
      <t>/</t>
    </r>
    <r>
      <rPr>
        <sz val="10"/>
        <color indexed="9"/>
        <rFont val="細明體"/>
        <family val="3"/>
        <charset val="136"/>
      </rPr>
      <t>外省市差旅</t>
    </r>
    <r>
      <rPr>
        <sz val="10"/>
        <color indexed="9"/>
        <rFont val="Arial"/>
        <family val="2"/>
      </rPr>
      <t>-</t>
    </r>
    <r>
      <rPr>
        <sz val="10"/>
        <color indexed="9"/>
        <rFont val="細明體"/>
        <family val="3"/>
        <charset val="136"/>
      </rPr>
      <t>餐饮</t>
    </r>
    <phoneticPr fontId="3" type="noConversion"/>
  </si>
  <si>
    <r>
      <t xml:space="preserve">Transportation
</t>
    </r>
    <r>
      <rPr>
        <sz val="10"/>
        <color indexed="9"/>
        <rFont val="細明體"/>
        <family val="3"/>
        <charset val="136"/>
      </rPr>
      <t>外国</t>
    </r>
    <r>
      <rPr>
        <sz val="10"/>
        <color indexed="9"/>
        <rFont val="Arial"/>
        <family val="2"/>
      </rPr>
      <t>/</t>
    </r>
    <r>
      <rPr>
        <sz val="10"/>
        <color indexed="9"/>
        <rFont val="細明體"/>
        <family val="3"/>
        <charset val="136"/>
      </rPr>
      <t>外省市差旅- 交通</t>
    </r>
    <phoneticPr fontId="3" type="noConversion"/>
  </si>
  <si>
    <r>
      <t xml:space="preserve">Airticket
</t>
    </r>
    <r>
      <rPr>
        <sz val="10"/>
        <color indexed="9"/>
        <rFont val="細明體"/>
        <family val="3"/>
        <charset val="136"/>
      </rPr>
      <t>差旅-机票</t>
    </r>
    <phoneticPr fontId="3" type="noConversion"/>
  </si>
  <si>
    <r>
      <t xml:space="preserve">Postage
</t>
    </r>
    <r>
      <rPr>
        <sz val="10"/>
        <color indexed="9"/>
        <rFont val="細明體"/>
        <family val="3"/>
        <charset val="136"/>
      </rPr>
      <t>邮寄费</t>
    </r>
    <phoneticPr fontId="3" type="noConversion"/>
  </si>
  <si>
    <r>
      <t xml:space="preserve">Phone
</t>
    </r>
    <r>
      <rPr>
        <sz val="10"/>
        <color indexed="9"/>
        <rFont val="細明體"/>
        <family val="3"/>
        <charset val="136"/>
      </rPr>
      <t>电话</t>
    </r>
    <phoneticPr fontId="3" type="noConversion"/>
  </si>
  <si>
    <r>
      <t xml:space="preserve">Currency
</t>
    </r>
    <r>
      <rPr>
        <sz val="10"/>
        <color indexed="9"/>
        <rFont val="宋体"/>
        <family val="3"/>
        <charset val="134"/>
      </rPr>
      <t>币种</t>
    </r>
    <phoneticPr fontId="22" type="noConversion"/>
  </si>
  <si>
    <r>
      <t xml:space="preserve">Local Currency Total 
</t>
    </r>
    <r>
      <rPr>
        <sz val="10"/>
        <color indexed="9"/>
        <rFont val="細明體"/>
        <family val="3"/>
        <charset val="136"/>
      </rPr>
      <t>总计</t>
    </r>
    <phoneticPr fontId="3" type="noConversion"/>
  </si>
  <si>
    <r>
      <t xml:space="preserve">FX-rate
</t>
    </r>
    <r>
      <rPr>
        <sz val="10"/>
        <color indexed="9"/>
        <rFont val="宋体"/>
        <family val="3"/>
        <charset val="134"/>
      </rPr>
      <t>汇率</t>
    </r>
    <phoneticPr fontId="22" type="noConversion"/>
  </si>
  <si>
    <r>
      <t xml:space="preserve">Total (CNY)
</t>
    </r>
    <r>
      <rPr>
        <sz val="10"/>
        <color indexed="9"/>
        <rFont val="細明體"/>
        <family val="3"/>
        <charset val="136"/>
      </rPr>
      <t>总计</t>
    </r>
    <phoneticPr fontId="3" type="noConversion"/>
  </si>
  <si>
    <r>
      <t xml:space="preserve">Return </t>
    </r>
    <r>
      <rPr>
        <sz val="10"/>
        <rFont val="細明體"/>
        <family val="3"/>
        <charset val="136"/>
      </rPr>
      <t>（现金返还）</t>
    </r>
    <phoneticPr fontId="3" type="noConversion"/>
  </si>
  <si>
    <t>Net work code</t>
    <phoneticPr fontId="3" type="noConversion"/>
  </si>
  <si>
    <t>Employees</t>
    <phoneticPr fontId="3" type="noConversion"/>
  </si>
  <si>
    <t>Name</t>
    <phoneticPr fontId="3" type="noConversion"/>
  </si>
  <si>
    <t>Euro zone</t>
  </si>
  <si>
    <t>EUR</t>
  </si>
  <si>
    <t>8EH0001 Annie Feng</t>
    <phoneticPr fontId="3" type="noConversion"/>
  </si>
  <si>
    <t>冯炜</t>
    <phoneticPr fontId="3" type="noConversion"/>
  </si>
  <si>
    <t>US</t>
  </si>
  <si>
    <t>USD</t>
  </si>
  <si>
    <t>Denmark</t>
  </si>
  <si>
    <t>DKK</t>
  </si>
  <si>
    <t>陈萍</t>
    <phoneticPr fontId="3" type="noConversion"/>
  </si>
  <si>
    <t>China</t>
  </si>
  <si>
    <t>CNY</t>
  </si>
  <si>
    <t>Malaysia</t>
  </si>
  <si>
    <t>MYR</t>
  </si>
  <si>
    <t>Mongolia</t>
  </si>
  <si>
    <t>MNT</t>
  </si>
  <si>
    <t>Phillippines</t>
  </si>
  <si>
    <t>PHP</t>
  </si>
  <si>
    <t>Singapore</t>
  </si>
  <si>
    <t>SGD</t>
  </si>
  <si>
    <t>Taiwan</t>
  </si>
  <si>
    <t>TWD</t>
  </si>
  <si>
    <t>Thailand</t>
  </si>
  <si>
    <t>THB</t>
  </si>
  <si>
    <t>Vietnam</t>
  </si>
  <si>
    <t>VND</t>
  </si>
  <si>
    <t xml:space="preserve"> Return received by:</t>
  </si>
  <si>
    <t>Name and Signature</t>
  </si>
  <si>
    <r>
      <t xml:space="preserve"> Requested by: </t>
    </r>
    <r>
      <rPr>
        <sz val="10"/>
        <rFont val="細明體"/>
        <family val="3"/>
        <charset val="136"/>
      </rPr>
      <t>（申请人）</t>
    </r>
    <phoneticPr fontId="3" type="noConversion"/>
  </si>
  <si>
    <r>
      <t xml:space="preserve"> Approved by: </t>
    </r>
    <r>
      <rPr>
        <sz val="10"/>
        <color indexed="8"/>
        <rFont val="細明體"/>
        <family val="3"/>
        <charset val="136"/>
      </rPr>
      <t>（审批人）</t>
    </r>
    <phoneticPr fontId="3" type="noConversion"/>
  </si>
  <si>
    <t>Checked by ( Finance )</t>
    <phoneticPr fontId="3" type="noConversion"/>
  </si>
  <si>
    <t>CN10038844 上海虹口龙之梦</t>
  </si>
  <si>
    <r>
      <t xml:space="preserve">CN10038902 </t>
    </r>
    <r>
      <rPr>
        <sz val="10"/>
        <rFont val="MingLiU"/>
        <family val="3"/>
        <charset val="136"/>
      </rPr>
      <t>北京西丹大悅城</t>
    </r>
    <phoneticPr fontId="22" type="noConversion"/>
  </si>
  <si>
    <t>CN10038902 　北京西丹大悅城</t>
  </si>
  <si>
    <r>
      <t xml:space="preserve">CN10038904 </t>
    </r>
    <r>
      <rPr>
        <sz val="10"/>
        <rFont val="MingLiU"/>
        <family val="3"/>
        <charset val="136"/>
      </rPr>
      <t>天津恆隆廣場</t>
    </r>
    <phoneticPr fontId="22" type="noConversion"/>
  </si>
  <si>
    <t>CN10038904 　天津恆隆廣場</t>
  </si>
  <si>
    <r>
      <t xml:space="preserve">CN10038903 </t>
    </r>
    <r>
      <rPr>
        <sz val="10"/>
        <rFont val="MingLiU"/>
        <family val="3"/>
        <charset val="136"/>
      </rPr>
      <t>北京颐提港</t>
    </r>
    <phoneticPr fontId="22" type="noConversion"/>
  </si>
  <si>
    <t>CN10038903 　北京颐提港</t>
  </si>
  <si>
    <r>
      <t xml:space="preserve">CN10038901 </t>
    </r>
    <r>
      <rPr>
        <sz val="10"/>
        <rFont val="MingLiU"/>
        <family val="3"/>
        <charset val="136"/>
      </rPr>
      <t>上海晶品购物中心</t>
    </r>
    <phoneticPr fontId="22" type="noConversion"/>
  </si>
  <si>
    <t>CN10038901 　上海晶品购物中心</t>
  </si>
  <si>
    <r>
      <t xml:space="preserve">na </t>
    </r>
    <r>
      <rPr>
        <sz val="10"/>
        <rFont val="MingLiU"/>
        <family val="3"/>
        <charset val="136"/>
      </rPr>
      <t>　</t>
    </r>
    <r>
      <rPr>
        <sz val="11"/>
        <color theme="1"/>
        <rFont val="等线"/>
        <family val="2"/>
        <charset val="134"/>
        <scheme val="minor"/>
      </rPr>
      <t xml:space="preserve">            </t>
    </r>
    <r>
      <rPr>
        <sz val="10"/>
        <rFont val="MingLiU"/>
        <family val="3"/>
        <charset val="136"/>
      </rPr>
      <t>北京富力城</t>
    </r>
    <phoneticPr fontId="22" type="noConversion"/>
  </si>
  <si>
    <t>na 　北京富力城</t>
  </si>
  <si>
    <r>
      <t xml:space="preserve">CN10038905 </t>
    </r>
    <r>
      <rPr>
        <sz val="10"/>
        <rFont val="MingLiU"/>
        <family val="3"/>
        <charset val="136"/>
      </rPr>
      <t>上海宝山万达广场</t>
    </r>
    <phoneticPr fontId="22" type="noConversion"/>
  </si>
  <si>
    <t>CN10038905 　上海宝山万达广场</t>
  </si>
  <si>
    <r>
      <t xml:space="preserve">CN10038906 </t>
    </r>
    <r>
      <rPr>
        <sz val="10"/>
        <rFont val="MingLiU"/>
        <family val="3"/>
        <charset val="136"/>
      </rPr>
      <t>上海南京西路</t>
    </r>
    <phoneticPr fontId="22" type="noConversion"/>
  </si>
  <si>
    <t>CN10038906 　上海南京西路</t>
  </si>
  <si>
    <r>
      <t xml:space="preserve">CN00000067 </t>
    </r>
    <r>
      <rPr>
        <sz val="10"/>
        <rFont val="MingLiU"/>
        <family val="3"/>
        <charset val="136"/>
      </rPr>
      <t>上海第一八佰伴</t>
    </r>
    <phoneticPr fontId="22" type="noConversion"/>
  </si>
  <si>
    <t>R16 PJC</t>
    <phoneticPr fontId="21" type="noConversion"/>
  </si>
  <si>
    <t>R16 PJC</t>
    <phoneticPr fontId="21" type="noConversion"/>
  </si>
  <si>
    <t xml:space="preserve"> Requested by: （申请人）</t>
    <phoneticPr fontId="2" type="noConversion"/>
  </si>
  <si>
    <t>本人承诺：以上报销的各项费用皆为真实合法的发票，如被查到提供虚假发票，本人承担相应的公司损失</t>
  </si>
  <si>
    <t>本人承诺：以上报销的各项费用皆为真实合法的发票，如被查到提供虚假发票，本人承担相应的公司损失</t>
    <phoneticPr fontId="3" type="noConversion"/>
  </si>
  <si>
    <r>
      <t>Project code(</t>
    </r>
    <r>
      <rPr>
        <sz val="10"/>
        <color indexed="9"/>
        <rFont val="DengXian"/>
        <family val="3"/>
        <charset val="134"/>
      </rPr>
      <t>项目名称）</t>
    </r>
    <phoneticPr fontId="3" type="noConversion"/>
  </si>
  <si>
    <r>
      <t xml:space="preserve">Other exp.Internal Food &amp; Beverage
</t>
    </r>
    <r>
      <rPr>
        <sz val="10"/>
        <color indexed="9"/>
        <rFont val="細明體"/>
        <family val="3"/>
        <charset val="136"/>
      </rPr>
      <t>内部餐饮</t>
    </r>
    <phoneticPr fontId="3" type="noConversion"/>
  </si>
  <si>
    <r>
      <t>Other exp . Number of person(</t>
    </r>
    <r>
      <rPr>
        <sz val="10"/>
        <color indexed="9"/>
        <rFont val="DengXian"/>
        <family val="3"/>
        <charset val="134"/>
      </rPr>
      <t>参与人数）</t>
    </r>
    <phoneticPr fontId="2" type="noConversion"/>
  </si>
  <si>
    <r>
      <t xml:space="preserve">Misc. supplies
</t>
    </r>
    <r>
      <rPr>
        <sz val="10"/>
        <color indexed="9"/>
        <rFont val="DengXian"/>
        <family val="3"/>
        <charset val="134"/>
      </rPr>
      <t>杂费</t>
    </r>
    <phoneticPr fontId="2" type="noConversion"/>
  </si>
  <si>
    <r>
      <t xml:space="preserve">Other exp. Team building </t>
    </r>
    <r>
      <rPr>
        <sz val="10"/>
        <color indexed="9"/>
        <rFont val="DengXian"/>
        <family val="3"/>
        <charset val="134"/>
      </rPr>
      <t>团建</t>
    </r>
    <r>
      <rPr>
        <sz val="10"/>
        <color indexed="9"/>
        <rFont val="Arial"/>
        <family val="2"/>
      </rPr>
      <t>(</t>
    </r>
    <r>
      <rPr>
        <sz val="10"/>
        <color indexed="9"/>
        <rFont val="DengXian"/>
        <family val="3"/>
        <charset val="134"/>
      </rPr>
      <t>含酒店住宿费）</t>
    </r>
    <phoneticPr fontId="3" type="noConversion"/>
  </si>
  <si>
    <r>
      <t>Per person Exp</t>
    </r>
    <r>
      <rPr>
        <sz val="10"/>
        <color indexed="9"/>
        <rFont val="DengXian"/>
        <family val="3"/>
        <charset val="134"/>
      </rPr>
      <t>（人均费用）</t>
    </r>
    <phoneticPr fontId="2" type="noConversion"/>
  </si>
  <si>
    <r>
      <t xml:space="preserve"> Employee Number: 
</t>
    </r>
    <r>
      <rPr>
        <sz val="10"/>
        <rFont val="細明體"/>
        <family val="3"/>
        <charset val="136"/>
      </rPr>
      <t>（员工编号）</t>
    </r>
    <phoneticPr fontId="3" type="noConversion"/>
  </si>
  <si>
    <r>
      <t xml:space="preserve"> Entity: 
</t>
    </r>
    <r>
      <rPr>
        <sz val="10"/>
        <rFont val="細明體"/>
        <family val="3"/>
        <charset val="136"/>
      </rPr>
      <t>（公司）</t>
    </r>
    <phoneticPr fontId="3" type="noConversion"/>
  </si>
  <si>
    <r>
      <t xml:space="preserve"> Name:  
</t>
    </r>
    <r>
      <rPr>
        <sz val="10"/>
        <rFont val="細明體"/>
        <family val="3"/>
        <charset val="136"/>
      </rPr>
      <t>（姓名）</t>
    </r>
    <phoneticPr fontId="3" type="noConversion"/>
  </si>
  <si>
    <r>
      <t>Other exp.</t>
    </r>
    <r>
      <rPr>
        <sz val="10"/>
        <color indexed="9"/>
        <rFont val="細明體"/>
        <family val="3"/>
        <charset val="136"/>
      </rPr>
      <t xml:space="preserve"> </t>
    </r>
    <r>
      <rPr>
        <sz val="10"/>
        <color indexed="9"/>
        <rFont val="Arial"/>
        <family val="2"/>
      </rPr>
      <t xml:space="preserve">External food_entertainment
</t>
    </r>
    <r>
      <rPr>
        <sz val="10"/>
        <color indexed="9"/>
        <rFont val="細明體"/>
        <family val="3"/>
        <charset val="136"/>
      </rPr>
      <t>餐费-外部宴请</t>
    </r>
    <phoneticPr fontId="3" type="noConversion"/>
  </si>
  <si>
    <r>
      <t xml:space="preserve"> Entity: 
</t>
    </r>
    <r>
      <rPr>
        <sz val="10"/>
        <rFont val="細明體"/>
        <family val="3"/>
        <charset val="136"/>
      </rPr>
      <t>（公司）</t>
    </r>
    <phoneticPr fontId="3" type="noConversion"/>
  </si>
  <si>
    <r>
      <t xml:space="preserve"> Name:  
</t>
    </r>
    <r>
      <rPr>
        <sz val="10"/>
        <rFont val="細明體"/>
        <family val="3"/>
        <charset val="136"/>
      </rPr>
      <t>（姓名）</t>
    </r>
    <phoneticPr fontId="3" type="noConversion"/>
  </si>
  <si>
    <r>
      <t xml:space="preserve"> Employee Number: 
</t>
    </r>
    <r>
      <rPr>
        <sz val="10"/>
        <rFont val="細明體"/>
        <family val="3"/>
        <charset val="136"/>
      </rPr>
      <t>（员工编号）</t>
    </r>
    <phoneticPr fontId="3" type="noConversion"/>
  </si>
  <si>
    <r>
      <rPr>
        <sz val="10"/>
        <color indexed="9"/>
        <rFont val="Arial"/>
        <family val="2"/>
      </rPr>
      <t xml:space="preserve">Other exp. External food_entertainment
</t>
    </r>
    <r>
      <rPr>
        <sz val="10"/>
        <color indexed="9"/>
        <rFont val="細明體"/>
        <family val="3"/>
        <charset val="136"/>
      </rPr>
      <t>餐费-外部宴请</t>
    </r>
    <phoneticPr fontId="3" type="noConversion"/>
  </si>
  <si>
    <r>
      <t xml:space="preserve">OT Transportation
- </t>
    </r>
    <r>
      <rPr>
        <sz val="10"/>
        <color indexed="9"/>
        <rFont val="細明體"/>
        <family val="3"/>
        <charset val="136"/>
      </rPr>
      <t>加班交通费</t>
    </r>
    <r>
      <rPr>
        <sz val="10"/>
        <color indexed="9"/>
        <rFont val="Arial"/>
        <family val="2"/>
      </rPr>
      <t xml:space="preserve"> </t>
    </r>
    <phoneticPr fontId="3" type="noConversion"/>
  </si>
  <si>
    <r>
      <t xml:space="preserve">Internal Food &amp; Beverage
OT  </t>
    </r>
    <r>
      <rPr>
        <sz val="10"/>
        <color indexed="9"/>
        <rFont val="細明體"/>
        <family val="3"/>
        <charset val="136"/>
      </rPr>
      <t>餐饮</t>
    </r>
    <phoneticPr fontId="3" type="noConversion"/>
  </si>
  <si>
    <r>
      <t xml:space="preserve">Routine Transportation - </t>
    </r>
    <r>
      <rPr>
        <sz val="10"/>
        <color indexed="9"/>
        <rFont val="細明體"/>
        <family val="3"/>
        <charset val="136"/>
      </rPr>
      <t>日常市内交通费</t>
    </r>
    <r>
      <rPr>
        <sz val="10"/>
        <color indexed="9"/>
        <rFont val="Arial"/>
        <family val="2"/>
      </rPr>
      <t xml:space="preserve"> </t>
    </r>
    <phoneticPr fontId="3" type="noConversion"/>
  </si>
  <si>
    <t>哈尔滨麦凯乐</t>
    <phoneticPr fontId="2" type="noConversion"/>
  </si>
  <si>
    <t>战滨鹤</t>
    <phoneticPr fontId="2" type="noConversion"/>
  </si>
  <si>
    <t>CN10051543</t>
    <phoneticPr fontId="2" type="noConversion"/>
  </si>
  <si>
    <t>王丹调整陈列加班打车费</t>
    <phoneticPr fontId="2" type="noConversion"/>
  </si>
  <si>
    <t>战滨鹤盘点加班打车费</t>
    <phoneticPr fontId="2" type="noConversion"/>
  </si>
  <si>
    <t>团建费（餐饮5人参加）</t>
    <phoneticPr fontId="2" type="noConversion"/>
  </si>
  <si>
    <t>洗涤剂、洗衣皂</t>
    <phoneticPr fontId="2" type="noConversion"/>
  </si>
  <si>
    <t>利得垃圾分类袋（600只）</t>
    <phoneticPr fontId="2" type="noConversion"/>
  </si>
  <si>
    <t>贴纸、高光笔</t>
    <phoneticPr fontId="2" type="noConversion"/>
  </si>
  <si>
    <t>DIY手工相册</t>
    <phoneticPr fontId="2" type="noConversion"/>
  </si>
  <si>
    <t>湿巾、纸巾</t>
    <phoneticPr fontId="2" type="noConversion"/>
  </si>
  <si>
    <t>手套（4双）</t>
    <phoneticPr fontId="2" type="noConversion"/>
  </si>
  <si>
    <t>矿泉水三箱</t>
    <phoneticPr fontId="2" type="noConversion"/>
  </si>
  <si>
    <t>宣传单制作费</t>
    <phoneticPr fontId="2" type="noConversion"/>
  </si>
  <si>
    <t>牛晶调整陈列加班打车费</t>
    <phoneticPr fontId="2" type="noConversion"/>
  </si>
  <si>
    <t>王丹盘点加班打车费</t>
    <phoneticPr fontId="2" type="noConversion"/>
  </si>
  <si>
    <t>周源盘点加班打车费</t>
    <phoneticPr fontId="2" type="noConversion"/>
  </si>
  <si>
    <t>李楠盘点加班打车费</t>
    <phoneticPr fontId="2" type="noConversion"/>
  </si>
  <si>
    <t>战滨鹤盘点加班打车费</t>
    <phoneticPr fontId="2" type="noConversion"/>
  </si>
  <si>
    <t>周源盘点加班打车费</t>
    <phoneticPr fontId="2" type="noConversion"/>
  </si>
  <si>
    <t>牛晶调整陈列加班打车费</t>
    <phoneticPr fontId="2" type="noConversion"/>
  </si>
  <si>
    <t>李楠团建打车费</t>
    <phoneticPr fontId="2" type="noConversion"/>
  </si>
  <si>
    <t>王丹团建打车费</t>
    <phoneticPr fontId="2" type="noConversion"/>
  </si>
  <si>
    <t>周源团建打车费</t>
    <phoneticPr fontId="2" type="noConversion"/>
  </si>
  <si>
    <t>战滨鹤团建打车费</t>
    <phoneticPr fontId="2" type="noConversion"/>
  </si>
  <si>
    <t>王丹盘点加班打车费</t>
    <phoneticPr fontId="2" type="noConversion"/>
  </si>
  <si>
    <t>哈尔滨哈西万达</t>
    <phoneticPr fontId="2" type="noConversion"/>
  </si>
  <si>
    <t>CN10058424</t>
    <phoneticPr fontId="2" type="noConversion"/>
  </si>
  <si>
    <t>2020.12.2</t>
    <phoneticPr fontId="2" type="noConversion"/>
  </si>
  <si>
    <t>2020.12.7</t>
    <phoneticPr fontId="2" type="noConversion"/>
  </si>
  <si>
    <t>出差上海参加SMC会议交通费（哈尔滨太平机场到家计程车费）</t>
    <phoneticPr fontId="2" type="noConversion"/>
  </si>
  <si>
    <t>出差上海参加SMC会议交通费（家到哈尔滨太平机场计程车费+车辆通行费）</t>
    <phoneticPr fontId="2" type="noConversion"/>
  </si>
  <si>
    <t>杂费（打印、POP制作费，替代发票）P2</t>
    <phoneticPr fontId="2" type="noConversion"/>
  </si>
  <si>
    <t>王丹闭店后调整陈列车费P1</t>
    <phoneticPr fontId="2" type="noConversion"/>
  </si>
  <si>
    <t>李凤娇闭店后调整陈列车费P1</t>
    <phoneticPr fontId="2" type="noConversion"/>
  </si>
  <si>
    <t>杂费（商场新年活动花摆订购，替代发票）P3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</si>
</sst>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
    <numFmt numFmtId="177" formatCode="m/d"/>
    <numFmt numFmtId="178" formatCode="General;\-General;"/>
    <numFmt numFmtId="179" formatCode="#,##0.00_ "/>
    <numFmt numFmtId="180" formatCode="0_ "/>
  </numFmts>
  <fonts count="36">
    <font>
      <sz val="11"/>
      <color theme="1"/>
      <name val="等线"/>
      <family val="2"/>
      <charset val="134"/>
      <scheme val="minor"/>
    </font>
    <font>
      <b/>
      <sz val="18"/>
      <name val="Arial"/>
      <family val="2"/>
    </font>
    <font>
      <sz val="9"/>
      <name val="等线"/>
      <family val="2"/>
      <charset val="134"/>
      <scheme val="minor"/>
    </font>
    <font>
      <sz val="10"/>
      <name val="Arial"/>
      <family val="2"/>
    </font>
    <font>
      <sz val="10"/>
      <name val="細明體"/>
      <family val="3"/>
      <charset val="136"/>
    </font>
    <font>
      <sz val="10"/>
      <name val="MingLiU"/>
      <family val="3"/>
      <charset val="136"/>
    </font>
    <font>
      <sz val="10"/>
      <name val="宋体"/>
      <family val="3"/>
      <charset val="134"/>
    </font>
    <font>
      <sz val="8"/>
      <name val="Arial"/>
      <family val="2"/>
    </font>
    <font>
      <sz val="10"/>
      <color indexed="9"/>
      <name val="Arial"/>
      <family val="2"/>
    </font>
    <font>
      <sz val="10"/>
      <color indexed="9"/>
      <name val="細明體"/>
      <family val="3"/>
      <charset val="136"/>
    </font>
    <font>
      <sz val="10"/>
      <color indexed="9"/>
      <name val="MingLiU"/>
      <family val="3"/>
      <charset val="136"/>
    </font>
    <font>
      <b/>
      <sz val="11"/>
      <color theme="1"/>
      <name val="等线"/>
      <family val="1"/>
      <scheme val="minor"/>
    </font>
    <font>
      <sz val="9"/>
      <name val="新細明體"/>
      <family val="1"/>
    </font>
    <font>
      <sz val="10.5"/>
      <name val="Calibri"/>
      <family val="2"/>
    </font>
    <font>
      <b/>
      <sz val="10"/>
      <name val="Arial"/>
      <family val="2"/>
    </font>
    <font>
      <b/>
      <sz val="10"/>
      <name val="細明體"/>
      <family val="3"/>
      <charset val="136"/>
    </font>
    <font>
      <i/>
      <sz val="10"/>
      <color indexed="9"/>
      <name val="Arial"/>
      <family val="2"/>
    </font>
    <font>
      <i/>
      <sz val="8"/>
      <name val="Arial"/>
      <family val="2"/>
    </font>
    <font>
      <i/>
      <sz val="10"/>
      <name val="Arial"/>
      <family val="2"/>
    </font>
    <font>
      <sz val="10"/>
      <color indexed="8"/>
      <name val="Arial"/>
      <family val="2"/>
    </font>
    <font>
      <sz val="10"/>
      <color indexed="8"/>
      <name val="MingLiU"/>
      <family val="3"/>
      <charset val="136"/>
    </font>
    <font>
      <sz val="9"/>
      <name val="細明體"/>
      <family val="3"/>
      <charset val="136"/>
    </font>
    <font>
      <sz val="9"/>
      <name val="宋体"/>
      <family val="3"/>
      <charset val="134"/>
    </font>
    <font>
      <b/>
      <sz val="10"/>
      <color indexed="8"/>
      <name val="Arial"/>
      <family val="2"/>
    </font>
    <font>
      <sz val="10"/>
      <color indexed="9"/>
      <name val="宋体"/>
      <family val="3"/>
      <charset val="134"/>
    </font>
    <font>
      <sz val="13"/>
      <color theme="1"/>
      <name val="等线"/>
      <family val="1"/>
      <scheme val="minor"/>
    </font>
    <font>
      <sz val="10"/>
      <color indexed="10"/>
      <name val="Arial"/>
      <family val="2"/>
    </font>
    <font>
      <i/>
      <sz val="10"/>
      <color indexed="8"/>
      <name val="Arial"/>
      <family val="2"/>
    </font>
    <font>
      <sz val="10"/>
      <color indexed="8"/>
      <name val="細明體"/>
      <family val="3"/>
      <charset val="136"/>
    </font>
    <font>
      <b/>
      <sz val="8"/>
      <name val="宋体"/>
      <family val="3"/>
      <charset val="134"/>
    </font>
    <font>
      <b/>
      <i/>
      <u/>
      <sz val="8"/>
      <name val="細明體"/>
      <family val="3"/>
      <charset val="136"/>
    </font>
    <font>
      <sz val="10"/>
      <color indexed="9"/>
      <name val="DengXian"/>
      <family val="3"/>
      <charset val="134"/>
    </font>
    <font>
      <sz val="10"/>
      <color indexed="9"/>
      <name val="Arial"/>
      <family val="2"/>
      <charset val="136"/>
    </font>
    <font>
      <sz val="11"/>
      <color theme="1"/>
      <name val="等线"/>
      <family val="3"/>
      <charset val="134"/>
      <scheme val="minor"/>
    </font>
    <font>
      <i/>
      <sz val="10"/>
      <name val="DengXian"/>
      <family val="2"/>
      <charset val="134"/>
    </font>
    <font>
      <sz val="11"/>
      <name val="等线"/>
      <family val="2"/>
      <charset val="134"/>
      <scheme val="minor"/>
    </font>
  </fonts>
  <fills count="4">
    <fill>
      <patternFill patternType="none"/>
    </fill>
    <fill>
      <patternFill patternType="gray125"/>
    </fill>
    <fill>
      <patternFill patternType="solid">
        <fgColor indexed="8"/>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double">
        <color indexed="64"/>
      </bottom>
      <diagonal/>
    </border>
  </borders>
  <cellStyleXfs count="1">
    <xf numFmtId="0" fontId="0" fillId="0" borderId="0">
      <alignment vertical="center"/>
    </xf>
  </cellStyleXfs>
  <cellXfs count="241">
    <xf numFmtId="0" fontId="0" fillId="0" borderId="0" xfId="0">
      <alignment vertical="center"/>
    </xf>
    <xf numFmtId="0" fontId="0" fillId="0" borderId="0" xfId="0" applyAlignment="1" applyProtection="1"/>
    <xf numFmtId="0" fontId="1" fillId="0" borderId="0" xfId="0" applyFont="1" applyAlignment="1" applyProtection="1">
      <alignment horizontal="center"/>
    </xf>
    <xf numFmtId="0" fontId="0" fillId="0" borderId="2" xfId="0" applyBorder="1" applyAlignment="1" applyProtection="1">
      <alignment horizontal="left" vertical="center"/>
      <protection locked="0"/>
    </xf>
    <xf numFmtId="2" fontId="0" fillId="0" borderId="3" xfId="0" applyNumberFormat="1" applyBorder="1" applyAlignment="1" applyProtection="1">
      <alignment horizontal="left" vertical="center" wrapText="1"/>
    </xf>
    <xf numFmtId="2" fontId="0" fillId="0" borderId="1" xfId="0" applyNumberFormat="1" applyBorder="1" applyAlignment="1" applyProtection="1">
      <alignment horizontal="center" vertical="center" wrapText="1"/>
    </xf>
    <xf numFmtId="2" fontId="0" fillId="0" borderId="0" xfId="0" applyNumberFormat="1" applyBorder="1" applyAlignment="1" applyProtection="1">
      <alignment vertical="center" wrapText="1"/>
    </xf>
    <xf numFmtId="0" fontId="0" fillId="0" borderId="0" xfId="0" applyBorder="1" applyAlignment="1" applyProtection="1"/>
    <xf numFmtId="0" fontId="0" fillId="0" borderId="0" xfId="0" applyFont="1" applyFill="1" applyAlignment="1" applyProtection="1"/>
    <xf numFmtId="2" fontId="6" fillId="0" borderId="2" xfId="0" applyNumberFormat="1" applyFont="1" applyBorder="1" applyAlignment="1" applyProtection="1">
      <alignment horizontal="center" vertical="center"/>
      <protection locked="0"/>
    </xf>
    <xf numFmtId="0" fontId="0" fillId="0" borderId="0" xfId="0" applyAlignment="1" applyProtection="1">
      <alignment vertical="center"/>
    </xf>
    <xf numFmtId="0" fontId="8" fillId="2" borderId="3" xfId="0" applyFont="1" applyFill="1" applyBorder="1" applyAlignment="1" applyProtection="1">
      <alignment horizontal="center" vertical="center" wrapText="1"/>
    </xf>
    <xf numFmtId="176" fontId="8" fillId="2" borderId="7" xfId="0" applyNumberFormat="1"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pplyProtection="1">
      <alignment horizontal="left"/>
    </xf>
    <xf numFmtId="0" fontId="11" fillId="0" borderId="0" xfId="0" applyFont="1" applyAlignment="1" applyProtection="1"/>
    <xf numFmtId="177" fontId="0" fillId="0" borderId="3" xfId="0" applyNumberFormat="1" applyBorder="1" applyAlignment="1" applyProtection="1">
      <alignment horizontal="center"/>
      <protection locked="0"/>
    </xf>
    <xf numFmtId="0" fontId="0" fillId="0" borderId="3" xfId="0" applyBorder="1" applyAlignment="1" applyProtection="1">
      <alignment horizontal="right"/>
      <protection locked="0"/>
    </xf>
    <xf numFmtId="176" fontId="0" fillId="0" borderId="7" xfId="0" applyNumberFormat="1" applyBorder="1" applyAlignment="1" applyProtection="1">
      <alignment horizontal="right"/>
    </xf>
    <xf numFmtId="0" fontId="5" fillId="0" borderId="0" xfId="0" applyFont="1" applyAlignment="1" applyProtection="1">
      <alignment vertic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13" fillId="0" borderId="0" xfId="0" applyFont="1" applyAlignment="1" applyProtection="1"/>
    <xf numFmtId="0" fontId="3" fillId="0" borderId="0" xfId="0" applyFont="1" applyAlignment="1" applyProtection="1">
      <alignment horizontal="center" vertical="center" wrapText="1"/>
    </xf>
    <xf numFmtId="0" fontId="14" fillId="0" borderId="0" xfId="0" applyFont="1" applyAlignment="1" applyProtection="1"/>
    <xf numFmtId="176" fontId="14" fillId="0" borderId="3" xfId="0" applyNumberFormat="1" applyFont="1" applyBorder="1" applyAlignment="1" applyProtection="1"/>
    <xf numFmtId="0" fontId="14"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176" fontId="14" fillId="0" borderId="0" xfId="0" applyNumberFormat="1" applyFont="1" applyBorder="1" applyAlignment="1" applyProtection="1"/>
    <xf numFmtId="176" fontId="14" fillId="0" borderId="0" xfId="0" applyNumberFormat="1" applyFont="1" applyBorder="1" applyAlignment="1" applyProtection="1">
      <alignment horizontal="right"/>
    </xf>
    <xf numFmtId="0" fontId="3" fillId="0" borderId="0" xfId="0" applyFont="1" applyAlignment="1" applyProtection="1">
      <alignment horizontal="left" vertical="center" wrapText="1"/>
    </xf>
    <xf numFmtId="0" fontId="14" fillId="0" borderId="0" xfId="0" applyFont="1" applyAlignment="1" applyProtection="1">
      <alignment horizontal="left"/>
    </xf>
    <xf numFmtId="0" fontId="8" fillId="2" borderId="1"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176" fontId="8" fillId="2" borderId="3" xfId="0" applyNumberFormat="1" applyFont="1" applyFill="1" applyBorder="1" applyAlignment="1" applyProtection="1">
      <alignment horizontal="center" vertical="center" wrapText="1"/>
    </xf>
    <xf numFmtId="0" fontId="0" fillId="0" borderId="0" xfId="0" applyAlignment="1" applyProtection="1">
      <alignment horizontal="center"/>
    </xf>
    <xf numFmtId="0" fontId="7" fillId="0" borderId="0" xfId="0" applyFont="1" applyAlignment="1" applyProtection="1">
      <alignment vertical="top"/>
    </xf>
    <xf numFmtId="0" fontId="0" fillId="0" borderId="17" xfId="0" applyBorder="1" applyAlignment="1" applyProtection="1">
      <alignment horizontal="left" vertical="center"/>
    </xf>
    <xf numFmtId="0" fontId="0" fillId="0" borderId="18" xfId="0" applyBorder="1" applyAlignment="1" applyProtection="1">
      <alignment horizontal="left" vertical="center"/>
      <protection locked="0"/>
    </xf>
    <xf numFmtId="0" fontId="0" fillId="0" borderId="18" xfId="0" applyBorder="1" applyAlignment="1" applyProtection="1">
      <alignment horizontal="left" vertical="center"/>
    </xf>
    <xf numFmtId="0" fontId="0" fillId="0" borderId="18" xfId="0" applyBorder="1" applyAlignment="1" applyProtection="1">
      <alignment horizontal="center" vertical="center"/>
    </xf>
    <xf numFmtId="14" fontId="0" fillId="0" borderId="18" xfId="0" applyNumberFormat="1" applyBorder="1" applyAlignment="1" applyProtection="1">
      <alignment horizontal="center" vertical="center"/>
    </xf>
    <xf numFmtId="0" fontId="0" fillId="0" borderId="19" xfId="0" quotePrefix="1" applyBorder="1" applyAlignment="1" applyProtection="1">
      <alignment horizontal="center" vertical="center"/>
    </xf>
    <xf numFmtId="0" fontId="0" fillId="0" borderId="0"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18" fillId="0" borderId="9" xfId="0" applyFont="1" applyBorder="1" applyAlignment="1" applyProtection="1">
      <alignment horizontal="center" vertical="center"/>
      <protection locked="0"/>
    </xf>
    <xf numFmtId="0" fontId="19" fillId="0" borderId="0" xfId="0" applyFont="1" applyBorder="1" applyAlignment="1" applyProtection="1">
      <alignment horizontal="left" vertical="center"/>
      <protection locked="0"/>
    </xf>
    <xf numFmtId="0" fontId="14" fillId="0" borderId="0" xfId="0" applyFont="1" applyBorder="1" applyAlignment="1" applyProtection="1">
      <alignment horizontal="center" vertical="center" wrapText="1"/>
    </xf>
    <xf numFmtId="176" fontId="14" fillId="0" borderId="0" xfId="0" applyNumberFormat="1" applyFont="1" applyBorder="1" applyAlignment="1" applyProtection="1">
      <alignment horizontal="right" vertical="center"/>
    </xf>
    <xf numFmtId="0" fontId="0" fillId="0" borderId="2" xfId="0" applyBorder="1" applyAlignment="1" applyProtection="1">
      <alignment horizontal="left" vertical="center"/>
    </xf>
    <xf numFmtId="2" fontId="6" fillId="0" borderId="2" xfId="0" applyNumberFormat="1" applyFont="1" applyBorder="1" applyAlignment="1" applyProtection="1">
      <alignment horizontal="center" vertical="center"/>
    </xf>
    <xf numFmtId="2" fontId="0" fillId="0" borderId="1" xfId="0" applyNumberFormat="1" applyBorder="1" applyAlignment="1" applyProtection="1">
      <alignment vertical="center"/>
    </xf>
    <xf numFmtId="2" fontId="0" fillId="0" borderId="2" xfId="0" applyNumberFormat="1" applyBorder="1" applyAlignment="1" applyProtection="1">
      <alignment vertical="center"/>
    </xf>
    <xf numFmtId="0" fontId="23" fillId="0" borderId="0" xfId="0" applyFont="1" applyAlignment="1" applyProtection="1">
      <alignment horizontal="center" vertical="center"/>
    </xf>
    <xf numFmtId="0" fontId="19" fillId="0" borderId="0" xfId="0" applyFont="1" applyAlignment="1" applyProtection="1"/>
    <xf numFmtId="0" fontId="8" fillId="2" borderId="20" xfId="0" applyFont="1" applyFill="1" applyBorder="1" applyAlignment="1" applyProtection="1">
      <alignment horizontal="center" vertical="center" wrapText="1"/>
    </xf>
    <xf numFmtId="0" fontId="25" fillId="0" borderId="0" xfId="0" applyFont="1" applyBorder="1" applyAlignment="1" applyProtection="1"/>
    <xf numFmtId="0" fontId="0" fillId="0" borderId="3" xfId="0" applyNumberFormat="1" applyBorder="1" applyAlignment="1" applyProtection="1">
      <alignment horizontal="right"/>
      <protection locked="0"/>
    </xf>
    <xf numFmtId="0" fontId="0" fillId="0" borderId="1" xfId="0" applyNumberFormat="1" applyBorder="1" applyAlignment="1" applyProtection="1">
      <alignment horizontal="right"/>
    </xf>
    <xf numFmtId="0" fontId="0" fillId="0" borderId="20" xfId="0" applyNumberFormat="1" applyBorder="1" applyAlignment="1" applyProtection="1">
      <alignment horizontal="right"/>
      <protection locked="0"/>
    </xf>
    <xf numFmtId="176" fontId="4" fillId="0" borderId="7" xfId="0" applyNumberFormat="1" applyFont="1" applyBorder="1" applyAlignment="1" applyProtection="1">
      <alignment horizontal="right"/>
    </xf>
    <xf numFmtId="0" fontId="0" fillId="0" borderId="0" xfId="0" applyBorder="1" applyAlignment="1" applyProtection="1">
      <alignment vertical="center"/>
    </xf>
    <xf numFmtId="0" fontId="26" fillId="0" borderId="3" xfId="0" applyFont="1" applyBorder="1" applyAlignment="1" applyProtection="1">
      <alignment horizontal="right"/>
      <protection locked="0"/>
    </xf>
    <xf numFmtId="176" fontId="14" fillId="0" borderId="3" xfId="0" applyNumberFormat="1" applyFont="1" applyBorder="1" applyAlignment="1" applyProtection="1">
      <alignment horizontal="right"/>
    </xf>
    <xf numFmtId="176" fontId="14" fillId="0" borderId="7" xfId="0" applyNumberFormat="1" applyFont="1" applyBorder="1" applyAlignment="1" applyProtection="1">
      <alignment horizontal="right"/>
    </xf>
    <xf numFmtId="176" fontId="14" fillId="0" borderId="20" xfId="0" applyNumberFormat="1" applyFont="1" applyBorder="1" applyAlignment="1" applyProtection="1">
      <alignment horizontal="right"/>
    </xf>
    <xf numFmtId="0" fontId="16" fillId="2" borderId="4" xfId="0" applyFont="1" applyFill="1" applyBorder="1" applyAlignment="1" applyProtection="1">
      <alignment horizontal="center" vertical="center" wrapText="1"/>
    </xf>
    <xf numFmtId="0" fontId="17" fillId="0" borderId="0" xfId="0" applyFont="1" applyBorder="1" applyAlignment="1" applyProtection="1">
      <alignment horizontal="center" vertical="top"/>
    </xf>
    <xf numFmtId="176" fontId="27" fillId="0" borderId="0" xfId="0" applyNumberFormat="1" applyFont="1" applyBorder="1" applyAlignment="1" applyProtection="1">
      <alignment horizontal="right" vertical="center"/>
    </xf>
    <xf numFmtId="4" fontId="7" fillId="0" borderId="0" xfId="0" applyNumberFormat="1" applyFont="1" applyAlignment="1" applyProtection="1">
      <alignment vertical="top"/>
    </xf>
    <xf numFmtId="0" fontId="0" fillId="0" borderId="18" xfId="0" applyBorder="1" applyAlignment="1" applyProtection="1">
      <alignment vertical="center"/>
    </xf>
    <xf numFmtId="0" fontId="0" fillId="0" borderId="19" xfId="0" applyBorder="1" applyAlignment="1" applyProtection="1">
      <alignment horizontal="left" vertical="center"/>
    </xf>
    <xf numFmtId="0" fontId="7" fillId="0" borderId="0" xfId="0" applyFont="1" applyAlignment="1" applyProtection="1">
      <alignment horizontal="left" vertical="top"/>
    </xf>
    <xf numFmtId="0" fontId="0" fillId="0" borderId="0" xfId="0" applyBorder="1" applyAlignment="1" applyProtection="1">
      <alignment horizontal="left"/>
    </xf>
    <xf numFmtId="0" fontId="7" fillId="0" borderId="0" xfId="0" applyFont="1" applyBorder="1" applyAlignment="1" applyProtection="1">
      <alignment horizontal="center" vertical="top"/>
    </xf>
    <xf numFmtId="0" fontId="7" fillId="0" borderId="0" xfId="0" applyFont="1" applyBorder="1" applyAlignment="1" applyProtection="1">
      <alignment vertical="top"/>
    </xf>
    <xf numFmtId="0" fontId="0" fillId="0" borderId="0" xfId="0" applyBorder="1" applyAlignment="1" applyProtection="1">
      <alignment horizontal="left" vertical="center"/>
    </xf>
    <xf numFmtId="0" fontId="0" fillId="0" borderId="0" xfId="0" applyBorder="1" applyAlignment="1" applyProtection="1">
      <alignment horizontal="left" vertical="center"/>
      <protection locked="0"/>
    </xf>
    <xf numFmtId="0" fontId="0" fillId="0" borderId="0" xfId="0" applyBorder="1" applyAlignment="1" applyProtection="1">
      <alignment horizontal="center" vertical="center"/>
    </xf>
    <xf numFmtId="14" fontId="0" fillId="0" borderId="0" xfId="0" applyNumberFormat="1" applyBorder="1" applyAlignment="1" applyProtection="1">
      <alignment horizontal="center" vertical="center"/>
    </xf>
    <xf numFmtId="0" fontId="0" fillId="0" borderId="0" xfId="0" quotePrefix="1" applyBorder="1" applyAlignment="1" applyProtection="1">
      <alignment horizontal="center" vertical="center"/>
    </xf>
    <xf numFmtId="0" fontId="29" fillId="0" borderId="0" xfId="0" applyFont="1" applyBorder="1" applyAlignment="1" applyProtection="1">
      <alignment vertical="top" wrapText="1"/>
    </xf>
    <xf numFmtId="0" fontId="17" fillId="0" borderId="2" xfId="0" applyFont="1" applyBorder="1" applyAlignment="1" applyProtection="1">
      <alignment horizontal="center" vertical="top"/>
    </xf>
    <xf numFmtId="0" fontId="18" fillId="0" borderId="6" xfId="0" applyFont="1" applyBorder="1" applyAlignment="1" applyProtection="1">
      <alignment horizontal="center" vertical="center"/>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right" wrapText="1"/>
      <protection locked="0"/>
    </xf>
    <xf numFmtId="0" fontId="1" fillId="0" borderId="0" xfId="0" applyFont="1" applyAlignment="1" applyProtection="1">
      <alignment horizontal="center"/>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178" fontId="8" fillId="2" borderId="1" xfId="0" applyNumberFormat="1" applyFont="1" applyFill="1" applyBorder="1" applyAlignment="1" applyProtection="1">
      <alignment horizontal="center" vertical="center" wrapText="1"/>
    </xf>
    <xf numFmtId="0" fontId="0" fillId="0" borderId="0" xfId="0" applyAlignment="1" applyProtection="1">
      <alignment horizontal="center"/>
    </xf>
    <xf numFmtId="0" fontId="16" fillId="2" borderId="2" xfId="0" applyFont="1" applyFill="1" applyBorder="1" applyAlignment="1" applyProtection="1">
      <alignment horizontal="center" vertical="center" wrapText="1"/>
    </xf>
    <xf numFmtId="0" fontId="0" fillId="1" borderId="9" xfId="0" applyFill="1" applyBorder="1" applyAlignment="1" applyProtection="1">
      <alignment horizontal="center"/>
    </xf>
    <xf numFmtId="0" fontId="0" fillId="1" borderId="13" xfId="0" applyFill="1" applyBorder="1" applyAlignment="1" applyProtection="1">
      <alignment horizontal="center"/>
    </xf>
    <xf numFmtId="0" fontId="7" fillId="0" borderId="0" xfId="0" applyFont="1" applyAlignment="1" applyProtection="1">
      <alignment horizontal="center" vertical="top"/>
    </xf>
    <xf numFmtId="0" fontId="17" fillId="0" borderId="2" xfId="0" applyFont="1" applyBorder="1" applyAlignment="1" applyProtection="1">
      <alignment horizontal="center" vertical="top"/>
    </xf>
    <xf numFmtId="0" fontId="14" fillId="0" borderId="13" xfId="0" applyFont="1" applyBorder="1" applyAlignment="1" applyProtection="1">
      <alignment horizontal="center" vertical="center" wrapText="1"/>
    </xf>
    <xf numFmtId="176" fontId="14" fillId="0" borderId="6" xfId="0" applyNumberFormat="1" applyFont="1" applyBorder="1" applyAlignment="1" applyProtection="1">
      <alignment horizontal="right" vertical="center"/>
    </xf>
    <xf numFmtId="0" fontId="14" fillId="0" borderId="9" xfId="0" applyFont="1" applyBorder="1" applyAlignment="1" applyProtection="1">
      <alignment horizontal="center" vertical="center" wrapText="1"/>
    </xf>
    <xf numFmtId="176" fontId="14" fillId="0" borderId="22" xfId="0" applyNumberFormat="1" applyFont="1" applyBorder="1" applyAlignment="1" applyProtection="1">
      <alignment horizontal="right" vertical="center"/>
    </xf>
    <xf numFmtId="0" fontId="16" fillId="2" borderId="2" xfId="0" applyFont="1" applyFill="1" applyBorder="1" applyAlignment="1" applyProtection="1">
      <alignment horizontal="center" vertical="center" wrapText="1"/>
    </xf>
    <xf numFmtId="0" fontId="0" fillId="1" borderId="9" xfId="0" applyFill="1" applyBorder="1" applyAlignment="1" applyProtection="1">
      <alignment horizontal="center"/>
    </xf>
    <xf numFmtId="0" fontId="0" fillId="1" borderId="13" xfId="0" applyFill="1" applyBorder="1" applyAlignment="1" applyProtection="1">
      <alignment horizontal="center"/>
    </xf>
    <xf numFmtId="0" fontId="8" fillId="2" borderId="3" xfId="0" applyFont="1" applyFill="1" applyBorder="1" applyAlignment="1" applyProtection="1">
      <alignment horizontal="center" vertical="center" wrapText="1"/>
    </xf>
    <xf numFmtId="178" fontId="8" fillId="2" borderId="2" xfId="0" applyNumberFormat="1" applyFont="1" applyFill="1" applyBorder="1" applyAlignment="1" applyProtection="1">
      <alignment vertical="center" wrapText="1"/>
    </xf>
    <xf numFmtId="0" fontId="0" fillId="0" borderId="1" xfId="0" applyBorder="1" applyAlignment="1" applyProtection="1">
      <alignment horizontal="right"/>
      <protection locked="0"/>
    </xf>
    <xf numFmtId="176" fontId="14" fillId="0" borderId="1" xfId="0" applyNumberFormat="1" applyFont="1" applyBorder="1" applyAlignment="1" applyProtection="1"/>
    <xf numFmtId="176" fontId="8" fillId="2" borderId="4" xfId="0" applyNumberFormat="1" applyFont="1" applyFill="1" applyBorder="1" applyAlignment="1" applyProtection="1">
      <alignment horizontal="center" vertical="center" wrapText="1"/>
    </xf>
    <xf numFmtId="0" fontId="8" fillId="2" borderId="1"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8" fillId="2" borderId="2" xfId="0" applyFont="1" applyFill="1" applyBorder="1" applyAlignment="1" applyProtection="1">
      <alignment horizontal="left" vertical="center" wrapText="1"/>
    </xf>
    <xf numFmtId="178" fontId="8" fillId="2" borderId="3" xfId="0" applyNumberFormat="1" applyFont="1" applyFill="1" applyBorder="1" applyAlignment="1" applyProtection="1">
      <alignment horizontal="center" vertical="center" wrapText="1"/>
    </xf>
    <xf numFmtId="0" fontId="0" fillId="0" borderId="1" xfId="0" applyBorder="1" applyAlignment="1" applyProtection="1">
      <alignment wrapText="1"/>
      <protection locked="0"/>
    </xf>
    <xf numFmtId="0" fontId="0" fillId="0" borderId="3" xfId="0" applyBorder="1" applyAlignment="1" applyProtection="1">
      <alignment wrapText="1"/>
      <protection locked="0"/>
    </xf>
    <xf numFmtId="0" fontId="0" fillId="0" borderId="3" xfId="0" applyBorder="1" applyAlignment="1" applyProtection="1">
      <alignment horizontal="right" wrapText="1"/>
      <protection locked="0"/>
    </xf>
    <xf numFmtId="0" fontId="8" fillId="2" borderId="1" xfId="0" applyFont="1" applyFill="1" applyBorder="1" applyAlignment="1" applyProtection="1">
      <alignment vertical="center"/>
    </xf>
    <xf numFmtId="176" fontId="14" fillId="0" borderId="2" xfId="0" applyNumberFormat="1" applyFont="1" applyBorder="1" applyAlignment="1" applyProtection="1">
      <alignment horizontal="right"/>
    </xf>
    <xf numFmtId="0" fontId="0" fillId="0" borderId="13" xfId="0" applyBorder="1" applyAlignment="1" applyProtection="1">
      <alignment horizontal="center"/>
    </xf>
    <xf numFmtId="0" fontId="7" fillId="0" borderId="23" xfId="0" applyFont="1" applyBorder="1" applyAlignment="1" applyProtection="1">
      <alignment horizontal="center" vertical="top"/>
    </xf>
    <xf numFmtId="2" fontId="0" fillId="0" borderId="0" xfId="0" applyNumberFormat="1" applyFill="1" applyBorder="1" applyAlignment="1" applyProtection="1">
      <alignment horizontal="center" vertical="center" wrapText="1"/>
      <protection locked="0"/>
    </xf>
    <xf numFmtId="178" fontId="0" fillId="0" borderId="3" xfId="0" applyNumberFormat="1" applyBorder="1" applyAlignment="1" applyProtection="1">
      <protection locked="0"/>
    </xf>
    <xf numFmtId="178" fontId="0" fillId="0" borderId="2" xfId="0" applyNumberFormat="1" applyBorder="1" applyAlignment="1" applyProtection="1">
      <protection locked="0"/>
    </xf>
    <xf numFmtId="0" fontId="1" fillId="0" borderId="0" xfId="0" applyFont="1" applyAlignment="1" applyProtection="1">
      <alignment horizontal="center"/>
    </xf>
    <xf numFmtId="0" fontId="8" fillId="2" borderId="3"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0" fillId="0" borderId="2" xfId="0"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8" fillId="2" borderId="3" xfId="0" applyFont="1" applyFill="1" applyBorder="1" applyAlignment="1" applyProtection="1">
      <alignment horizontal="center" vertical="center" wrapText="1"/>
    </xf>
    <xf numFmtId="0" fontId="0" fillId="0" borderId="1" xfId="0" applyBorder="1" applyAlignment="1" applyProtection="1">
      <alignment horizontal="left" vertical="center" wrapText="1"/>
    </xf>
    <xf numFmtId="2" fontId="0" fillId="0" borderId="1" xfId="0" applyNumberFormat="1" applyBorder="1" applyAlignment="1" applyProtection="1">
      <alignment horizontal="left" vertical="center" wrapText="1"/>
    </xf>
    <xf numFmtId="0" fontId="32" fillId="2" borderId="1" xfId="0" applyFont="1" applyFill="1" applyBorder="1" applyAlignment="1" applyProtection="1">
      <alignment vertical="center" wrapText="1"/>
    </xf>
    <xf numFmtId="2" fontId="0" fillId="0" borderId="1" xfId="0" applyNumberFormat="1" applyBorder="1" applyAlignment="1" applyProtection="1">
      <alignment horizontal="right" vertical="center"/>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4" xfId="0" applyBorder="1" applyAlignment="1">
      <alignment horizontal="left"/>
    </xf>
    <xf numFmtId="0" fontId="0" fillId="0" borderId="1" xfId="0" applyBorder="1" applyAlignment="1" applyProtection="1">
      <alignment horizontal="left"/>
      <protection locked="0"/>
    </xf>
    <xf numFmtId="0" fontId="1" fillId="0" borderId="0" xfId="0" applyFont="1" applyAlignment="1" applyProtection="1">
      <alignment horizontal="center"/>
    </xf>
    <xf numFmtId="0" fontId="8" fillId="2" borderId="3" xfId="0" applyFont="1" applyFill="1" applyBorder="1" applyAlignment="1" applyProtection="1">
      <alignment horizontal="center" vertical="center" wrapText="1"/>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0" xfId="0" applyAlignment="1" applyProtection="1">
      <alignment horizontal="center"/>
    </xf>
    <xf numFmtId="0" fontId="8" fillId="2" borderId="2" xfId="0" applyFont="1" applyFill="1" applyBorder="1" applyAlignment="1" applyProtection="1">
      <alignment horizontal="left" vertical="center" wrapText="1"/>
    </xf>
    <xf numFmtId="176" fontId="14" fillId="0" borderId="2" xfId="0" applyNumberFormat="1" applyFont="1" applyBorder="1" applyAlignment="1" applyProtection="1">
      <alignment horizontal="right"/>
    </xf>
    <xf numFmtId="0" fontId="7" fillId="0" borderId="0" xfId="0" applyFont="1" applyAlignment="1" applyProtection="1">
      <alignment horizontal="center" vertical="top"/>
    </xf>
    <xf numFmtId="0" fontId="14" fillId="0" borderId="13"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2" fontId="11" fillId="0" borderId="3" xfId="0" applyNumberFormat="1" applyFont="1" applyBorder="1" applyAlignment="1" applyProtection="1">
      <alignment horizontal="left" vertical="center" wrapText="1"/>
    </xf>
    <xf numFmtId="0" fontId="0" fillId="0" borderId="4" xfId="0" applyBorder="1" applyAlignment="1" applyProtection="1">
      <alignment horizontal="left"/>
      <protection locked="0"/>
    </xf>
    <xf numFmtId="177" fontId="33" fillId="0" borderId="3" xfId="0" applyNumberFormat="1" applyFont="1" applyBorder="1" applyAlignment="1" applyProtection="1">
      <alignment horizontal="center"/>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34" fillId="0" borderId="6" xfId="0" applyFont="1" applyBorder="1" applyAlignment="1" applyProtection="1">
      <alignment horizontal="center" vertical="center"/>
      <protection locked="0"/>
    </xf>
    <xf numFmtId="0" fontId="18" fillId="0" borderId="9" xfId="0" applyFont="1" applyBorder="1" applyAlignment="1" applyProtection="1">
      <alignment horizontal="left" vertical="center"/>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0" xfId="0" applyAlignment="1" applyProtection="1">
      <alignment horizontal="center"/>
    </xf>
    <xf numFmtId="0" fontId="7" fillId="0" borderId="9" xfId="0" applyFont="1" applyBorder="1" applyAlignment="1" applyProtection="1">
      <alignment horizontal="center" vertical="top"/>
    </xf>
    <xf numFmtId="0" fontId="7" fillId="0" borderId="0" xfId="0" applyFont="1" applyAlignment="1" applyProtection="1">
      <alignment horizontal="center" vertical="top"/>
    </xf>
    <xf numFmtId="0" fontId="16" fillId="2" borderId="2" xfId="0" applyFont="1" applyFill="1" applyBorder="1" applyAlignment="1" applyProtection="1">
      <alignment horizontal="center" vertical="center" wrapText="1"/>
    </xf>
    <xf numFmtId="0" fontId="8" fillId="2" borderId="1"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14" fillId="0" borderId="1" xfId="0" applyFont="1" applyFill="1" applyBorder="1" applyAlignment="1" applyProtection="1">
      <alignment horizontal="right" vertical="center" wrapText="1"/>
    </xf>
    <xf numFmtId="0" fontId="14" fillId="0" borderId="2" xfId="0" applyFont="1" applyFill="1" applyBorder="1" applyAlignment="1" applyProtection="1">
      <alignment horizontal="right" vertical="center" wrapText="1"/>
    </xf>
    <xf numFmtId="0" fontId="14" fillId="0" borderId="4" xfId="0" applyFont="1" applyFill="1" applyBorder="1" applyAlignment="1" applyProtection="1">
      <alignment horizontal="right" vertical="center" wrapText="1"/>
    </xf>
    <xf numFmtId="176" fontId="14" fillId="0" borderId="1" xfId="0" applyNumberFormat="1" applyFont="1" applyBorder="1" applyAlignment="1" applyProtection="1">
      <alignment horizontal="right"/>
    </xf>
    <xf numFmtId="176" fontId="14" fillId="0" borderId="2" xfId="0" applyNumberFormat="1" applyFont="1" applyBorder="1" applyAlignment="1" applyProtection="1">
      <alignment horizontal="right"/>
    </xf>
    <xf numFmtId="176" fontId="0" fillId="0" borderId="11" xfId="0" applyNumberFormat="1" applyBorder="1" applyAlignment="1" applyProtection="1">
      <alignment horizontal="center"/>
    </xf>
    <xf numFmtId="176" fontId="0" fillId="0" borderId="15" xfId="0" applyNumberFormat="1" applyBorder="1" applyAlignment="1" applyProtection="1">
      <alignment horizontal="center"/>
    </xf>
    <xf numFmtId="0" fontId="17" fillId="0" borderId="2" xfId="0" applyFont="1" applyBorder="1" applyAlignment="1" applyProtection="1">
      <alignment horizontal="center" vertical="top"/>
    </xf>
    <xf numFmtId="0" fontId="0" fillId="0" borderId="5"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4" fillId="0" borderId="5"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9" fillId="0" borderId="21" xfId="0" applyFont="1" applyBorder="1" applyAlignment="1" applyProtection="1">
      <alignment horizontal="left" vertical="center"/>
      <protection locked="0"/>
    </xf>
    <xf numFmtId="0" fontId="19" fillId="0" borderId="9"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14" fillId="0" borderId="21"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177" fontId="0" fillId="0" borderId="8" xfId="0" applyNumberFormat="1" applyBorder="1" applyAlignment="1" applyProtection="1">
      <alignment horizontal="center"/>
    </xf>
    <xf numFmtId="177" fontId="0" fillId="0" borderId="12" xfId="0" applyNumberFormat="1" applyBorder="1" applyAlignment="1" applyProtection="1">
      <alignment horizontal="center"/>
    </xf>
    <xf numFmtId="0" fontId="0" fillId="0" borderId="8" xfId="0" applyBorder="1" applyAlignment="1" applyProtection="1">
      <alignment horizontal="center"/>
    </xf>
    <xf numFmtId="0" fontId="0" fillId="0" borderId="12" xfId="0" applyBorder="1" applyAlignment="1" applyProtection="1">
      <alignment horizontal="center"/>
    </xf>
    <xf numFmtId="176" fontId="0" fillId="0" borderId="8" xfId="0" applyNumberFormat="1" applyBorder="1" applyAlignment="1" applyProtection="1">
      <alignment horizontal="center"/>
      <protection locked="0"/>
    </xf>
    <xf numFmtId="176" fontId="0" fillId="0" borderId="12" xfId="0" applyNumberFormat="1" applyBorder="1" applyAlignment="1" applyProtection="1">
      <alignment horizontal="center"/>
      <protection locked="0"/>
    </xf>
    <xf numFmtId="0" fontId="0" fillId="1" borderId="9" xfId="0" applyFill="1" applyBorder="1" applyAlignment="1" applyProtection="1">
      <alignment horizontal="center"/>
    </xf>
    <xf numFmtId="0" fontId="0" fillId="1" borderId="13" xfId="0" applyFill="1" applyBorder="1" applyAlignment="1" applyProtection="1">
      <alignment horizontal="center"/>
    </xf>
    <xf numFmtId="0" fontId="0" fillId="0" borderId="9" xfId="0" applyFill="1" applyBorder="1" applyAlignment="1" applyProtection="1">
      <alignment horizontal="center"/>
    </xf>
    <xf numFmtId="0" fontId="0" fillId="0" borderId="13" xfId="0" applyFill="1" applyBorder="1" applyAlignment="1" applyProtection="1">
      <alignment horizontal="center"/>
    </xf>
    <xf numFmtId="0" fontId="30" fillId="3" borderId="21" xfId="0" applyFont="1" applyFill="1" applyBorder="1" applyAlignment="1" applyProtection="1">
      <alignment horizontal="left" vertical="center" wrapText="1"/>
      <protection locked="0"/>
    </xf>
    <xf numFmtId="0" fontId="30" fillId="3" borderId="9" xfId="0" applyFont="1" applyFill="1" applyBorder="1" applyAlignment="1" applyProtection="1">
      <alignment horizontal="left" vertical="center" wrapText="1"/>
      <protection locked="0"/>
    </xf>
    <xf numFmtId="0" fontId="30" fillId="3" borderId="22" xfId="0" applyFont="1" applyFill="1" applyBorder="1" applyAlignment="1" applyProtection="1">
      <alignment horizontal="left" vertical="center" wrapText="1"/>
      <protection locked="0"/>
    </xf>
    <xf numFmtId="0" fontId="0" fillId="0" borderId="4" xfId="0" applyBorder="1" applyAlignment="1">
      <alignment horizontal="left"/>
    </xf>
    <xf numFmtId="0" fontId="1" fillId="0" borderId="0" xfId="0" applyFont="1" applyAlignment="1" applyProtection="1">
      <alignment horizontal="center"/>
    </xf>
    <xf numFmtId="0" fontId="0" fillId="0" borderId="1"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2" fontId="0" fillId="0" borderId="2" xfId="0" applyNumberFormat="1" applyFill="1" applyBorder="1" applyAlignment="1" applyProtection="1">
      <alignment horizontal="center" vertical="center" wrapText="1"/>
      <protection locked="0"/>
    </xf>
    <xf numFmtId="2" fontId="0" fillId="0" borderId="4" xfId="0" applyNumberFormat="1" applyFill="1" applyBorder="1" applyAlignment="1" applyProtection="1">
      <alignment horizontal="center" vertical="center" wrapText="1"/>
      <protection locked="0"/>
    </xf>
    <xf numFmtId="2" fontId="0" fillId="0" borderId="3" xfId="0" applyNumberFormat="1" applyBorder="1" applyAlignment="1" applyProtection="1">
      <alignment horizontal="center" vertical="center"/>
      <protection locked="0"/>
    </xf>
    <xf numFmtId="0" fontId="8" fillId="2" borderId="3" xfId="0"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7" fillId="0" borderId="16" xfId="0" applyFont="1" applyBorder="1" applyAlignment="1" applyProtection="1">
      <alignment horizontal="center" vertical="top"/>
    </xf>
    <xf numFmtId="176" fontId="0" fillId="0" borderId="10" xfId="0" applyNumberFormat="1" applyFill="1" applyBorder="1" applyAlignment="1" applyProtection="1">
      <alignment horizontal="center"/>
    </xf>
    <xf numFmtId="0" fontId="0" fillId="0" borderId="14" xfId="0" applyFill="1" applyBorder="1" applyAlignment="1" applyProtection="1">
      <alignment horizontal="center"/>
    </xf>
    <xf numFmtId="0" fontId="19" fillId="0" borderId="1"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19" fillId="0" borderId="2"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179" fontId="14" fillId="0" borderId="2" xfId="0" applyNumberFormat="1" applyFont="1" applyBorder="1" applyAlignment="1" applyProtection="1">
      <alignment horizontal="right" vertical="center" wrapText="1"/>
      <protection locked="0"/>
    </xf>
    <xf numFmtId="179" fontId="14" fillId="0" borderId="4" xfId="0" applyNumberFormat="1" applyFont="1" applyBorder="1" applyAlignment="1" applyProtection="1">
      <alignment horizontal="right" vertical="center" wrapText="1"/>
      <protection locked="0"/>
    </xf>
    <xf numFmtId="0" fontId="16" fillId="2" borderId="1" xfId="0" applyFont="1" applyFill="1" applyBorder="1" applyAlignment="1" applyProtection="1">
      <alignment horizontal="center" vertical="center" wrapText="1"/>
    </xf>
    <xf numFmtId="0" fontId="16" fillId="2" borderId="4" xfId="0" applyFont="1" applyFill="1" applyBorder="1" applyAlignment="1" applyProtection="1">
      <alignment horizontal="center" vertical="center" wrapText="1"/>
    </xf>
    <xf numFmtId="176" fontId="0" fillId="0" borderId="8" xfId="0" applyNumberFormat="1" applyBorder="1" applyAlignment="1" applyProtection="1">
      <alignment horizontal="center"/>
    </xf>
    <xf numFmtId="176" fontId="0" fillId="0" borderId="12" xfId="0" applyNumberFormat="1" applyBorder="1" applyAlignment="1" applyProtection="1">
      <alignment horizontal="center"/>
    </xf>
    <xf numFmtId="0" fontId="0" fillId="1" borderId="21" xfId="0" applyFill="1" applyBorder="1" applyAlignment="1" applyProtection="1">
      <alignment horizontal="center"/>
    </xf>
    <xf numFmtId="0" fontId="0" fillId="1" borderId="5" xfId="0" applyFill="1" applyBorder="1" applyAlignment="1" applyProtection="1">
      <alignment horizontal="center"/>
    </xf>
    <xf numFmtId="0" fontId="0" fillId="0" borderId="21" xfId="0" applyFill="1" applyBorder="1" applyAlignment="1" applyProtection="1">
      <alignment horizontal="center"/>
    </xf>
    <xf numFmtId="0" fontId="0" fillId="0" borderId="10" xfId="0" applyFill="1" applyBorder="1" applyAlignment="1" applyProtection="1">
      <alignment horizontal="center"/>
    </xf>
    <xf numFmtId="0" fontId="0" fillId="0" borderId="5" xfId="0" applyFill="1" applyBorder="1" applyAlignment="1" applyProtection="1">
      <alignment horizontal="center"/>
    </xf>
    <xf numFmtId="176" fontId="14" fillId="0" borderId="4" xfId="0" applyNumberFormat="1" applyFont="1" applyBorder="1" applyAlignment="1" applyProtection="1">
      <alignment horizontal="right"/>
    </xf>
    <xf numFmtId="0" fontId="0" fillId="0" borderId="1" xfId="0" applyBorder="1" applyAlignment="1" applyProtection="1">
      <alignment horizontal="left" wrapText="1"/>
      <protection locked="0"/>
    </xf>
    <xf numFmtId="0" fontId="0" fillId="0" borderId="4" xfId="0" applyBorder="1" applyAlignment="1">
      <alignment horizontal="left" wrapText="1"/>
    </xf>
    <xf numFmtId="180" fontId="0" fillId="0" borderId="3" xfId="0" applyNumberFormat="1" applyBorder="1" applyAlignment="1" applyProtection="1">
      <alignment horizontal="center" vertical="center"/>
    </xf>
    <xf numFmtId="2" fontId="0" fillId="0" borderId="0" xfId="0" applyNumberFormat="1" applyBorder="1" applyAlignment="1" applyProtection="1">
      <alignment horizontal="left" vertical="center" wrapText="1"/>
    </xf>
    <xf numFmtId="2" fontId="0" fillId="0" borderId="2" xfId="0" applyNumberFormat="1" applyBorder="1" applyAlignment="1" applyProtection="1">
      <alignment vertical="center"/>
    </xf>
    <xf numFmtId="0" fontId="0" fillId="0" borderId="4" xfId="0" applyBorder="1" applyAlignment="1">
      <alignment vertical="center"/>
    </xf>
    <xf numFmtId="0" fontId="35" fillId="0" borderId="5" xfId="0" applyFont="1" applyBorder="1" applyAlignment="1" applyProtection="1">
      <alignment horizontal="left" vertical="center"/>
      <protection locked="0"/>
    </xf>
  </cellXfs>
  <cellStyles count="1">
    <cellStyle name="常规" xfId="0" builtinId="0"/>
  </cellStyles>
  <dxfs count="4">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419100</xdr:colOff>
      <xdr:row>0</xdr:row>
      <xdr:rowOff>142875</xdr:rowOff>
    </xdr:from>
    <xdr:to>
      <xdr:col>7</xdr:col>
      <xdr:colOff>714375</xdr:colOff>
      <xdr:row>4</xdr:row>
      <xdr:rowOff>38100</xdr:rowOff>
    </xdr:to>
    <xdr:pic>
      <xdr:nvPicPr>
        <xdr:cNvPr id="2" name="Picture 1" descr="Pandora_bl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15025" y="142875"/>
          <a:ext cx="34194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0</xdr:row>
      <xdr:rowOff>142875</xdr:rowOff>
    </xdr:from>
    <xdr:to>
      <xdr:col>6</xdr:col>
      <xdr:colOff>914400</xdr:colOff>
      <xdr:row>4</xdr:row>
      <xdr:rowOff>38100</xdr:rowOff>
    </xdr:to>
    <xdr:pic>
      <xdr:nvPicPr>
        <xdr:cNvPr id="2" name="Picture 1" descr="Pandora_blk">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7050" y="142875"/>
          <a:ext cx="32956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419100</xdr:colOff>
      <xdr:row>0</xdr:row>
      <xdr:rowOff>142875</xdr:rowOff>
    </xdr:from>
    <xdr:to>
      <xdr:col>7</xdr:col>
      <xdr:colOff>714375</xdr:colOff>
      <xdr:row>4</xdr:row>
      <xdr:rowOff>38100</xdr:rowOff>
    </xdr:to>
    <xdr:pic>
      <xdr:nvPicPr>
        <xdr:cNvPr id="2" name="Picture 1" descr="Pandora_blk">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4900" y="142875"/>
          <a:ext cx="4021455"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AV78"/>
  <sheetViews>
    <sheetView showGridLines="0" zoomScale="85" zoomScaleNormal="85" workbookViewId="0">
      <pane xSplit="3" ySplit="11" topLeftCell="D12" activePane="bottomRight" state="frozen"/>
      <selection pane="topRight" activeCell="D1" sqref="D1"/>
      <selection pane="bottomLeft" activeCell="A12" sqref="A12"/>
      <selection pane="bottomRight" activeCell="G30" sqref="G30"/>
    </sheetView>
  </sheetViews>
  <sheetFormatPr defaultRowHeight="13.8"/>
  <cols>
    <col min="1" max="1" width="10.6640625" style="1" customWidth="1"/>
    <col min="2" max="2" width="30.109375" style="1" customWidth="1"/>
    <col min="3" max="3" width="24.77734375" style="1" customWidth="1"/>
    <col min="4" max="4" width="13.109375" style="1" bestFit="1" customWidth="1"/>
    <col min="5" max="5" width="13.44140625" style="1" bestFit="1" customWidth="1"/>
    <col min="6" max="6" width="13.44140625" style="1" customWidth="1"/>
    <col min="7" max="7" width="14.33203125" style="1" customWidth="1"/>
    <col min="8" max="8" width="10.6640625" style="1" customWidth="1"/>
    <col min="9" max="9" width="9.6640625" style="1" customWidth="1"/>
    <col min="10" max="10" width="10" style="1" customWidth="1"/>
    <col min="11" max="11" width="10.6640625" style="1" customWidth="1"/>
    <col min="12" max="12" width="11.109375" style="1" customWidth="1"/>
    <col min="13" max="13" width="14.109375" style="1" customWidth="1"/>
    <col min="14" max="14" width="14.77734375" style="1" customWidth="1"/>
    <col min="15" max="15" width="13.6640625" style="1" customWidth="1"/>
    <col min="16" max="16" width="10.77734375" style="1" customWidth="1"/>
    <col min="17" max="17" width="9.33203125" style="1" customWidth="1"/>
    <col min="18" max="18" width="11.6640625" style="1" customWidth="1"/>
    <col min="19" max="20" width="8" style="1" customWidth="1"/>
    <col min="21" max="21" width="8" style="1" hidden="1" customWidth="1"/>
    <col min="22" max="22" width="12.33203125" style="1" hidden="1" customWidth="1"/>
    <col min="23" max="23" width="24" style="1" hidden="1" customWidth="1"/>
    <col min="24" max="26" width="23.77734375" style="1" hidden="1" customWidth="1"/>
    <col min="27" max="48" width="8" style="1" hidden="1" customWidth="1"/>
    <col min="49" max="50" width="8" style="1" customWidth="1"/>
    <col min="51" max="258" width="9" style="1"/>
    <col min="259" max="259" width="12.88671875" style="1" customWidth="1"/>
    <col min="260" max="260" width="30.109375" style="1" customWidth="1"/>
    <col min="261" max="261" width="29.109375" style="1" bestFit="1" customWidth="1"/>
    <col min="262" max="262" width="13.109375" style="1" bestFit="1" customWidth="1"/>
    <col min="263" max="263" width="13.44140625" style="1" bestFit="1" customWidth="1"/>
    <col min="264" max="264" width="14.33203125" style="1" customWidth="1"/>
    <col min="265" max="265" width="10.6640625" style="1" customWidth="1"/>
    <col min="266" max="266" width="9.6640625" style="1" customWidth="1"/>
    <col min="267" max="267" width="10" style="1" customWidth="1"/>
    <col min="268" max="268" width="9.33203125" style="1" customWidth="1"/>
    <col min="269" max="269" width="8.33203125" style="1" customWidth="1"/>
    <col min="270" max="270" width="12" style="1" customWidth="1"/>
    <col min="271" max="271" width="3" style="1" customWidth="1"/>
    <col min="272" max="272" width="8.88671875" style="1" customWidth="1"/>
    <col min="273" max="273" width="3.33203125" style="1" customWidth="1"/>
    <col min="274" max="274" width="9.77734375" style="1" customWidth="1"/>
    <col min="275" max="276" width="8" style="1" customWidth="1"/>
    <col min="277" max="304" width="0" style="1" hidden="1" customWidth="1"/>
    <col min="305" max="306" width="8" style="1" customWidth="1"/>
    <col min="307" max="514" width="9" style="1"/>
    <col min="515" max="515" width="12.88671875" style="1" customWidth="1"/>
    <col min="516" max="516" width="30.109375" style="1" customWidth="1"/>
    <col min="517" max="517" width="29.109375" style="1" bestFit="1" customWidth="1"/>
    <col min="518" max="518" width="13.109375" style="1" bestFit="1" customWidth="1"/>
    <col min="519" max="519" width="13.44140625" style="1" bestFit="1" customWidth="1"/>
    <col min="520" max="520" width="14.33203125" style="1" customWidth="1"/>
    <col min="521" max="521" width="10.6640625" style="1" customWidth="1"/>
    <col min="522" max="522" width="9.6640625" style="1" customWidth="1"/>
    <col min="523" max="523" width="10" style="1" customWidth="1"/>
    <col min="524" max="524" width="9.33203125" style="1" customWidth="1"/>
    <col min="525" max="525" width="8.33203125" style="1" customWidth="1"/>
    <col min="526" max="526" width="12" style="1" customWidth="1"/>
    <col min="527" max="527" width="3" style="1" customWidth="1"/>
    <col min="528" max="528" width="8.88671875" style="1" customWidth="1"/>
    <col min="529" max="529" width="3.33203125" style="1" customWidth="1"/>
    <col min="530" max="530" width="9.77734375" style="1" customWidth="1"/>
    <col min="531" max="532" width="8" style="1" customWidth="1"/>
    <col min="533" max="560" width="0" style="1" hidden="1" customWidth="1"/>
    <col min="561" max="562" width="8" style="1" customWidth="1"/>
    <col min="563" max="770" width="9" style="1"/>
    <col min="771" max="771" width="12.88671875" style="1" customWidth="1"/>
    <col min="772" max="772" width="30.109375" style="1" customWidth="1"/>
    <col min="773" max="773" width="29.109375" style="1" bestFit="1" customWidth="1"/>
    <col min="774" max="774" width="13.109375" style="1" bestFit="1" customWidth="1"/>
    <col min="775" max="775" width="13.44140625" style="1" bestFit="1" customWidth="1"/>
    <col min="776" max="776" width="14.33203125" style="1" customWidth="1"/>
    <col min="777" max="777" width="10.6640625" style="1" customWidth="1"/>
    <col min="778" max="778" width="9.6640625" style="1" customWidth="1"/>
    <col min="779" max="779" width="10" style="1" customWidth="1"/>
    <col min="780" max="780" width="9.33203125" style="1" customWidth="1"/>
    <col min="781" max="781" width="8.33203125" style="1" customWidth="1"/>
    <col min="782" max="782" width="12" style="1" customWidth="1"/>
    <col min="783" max="783" width="3" style="1" customWidth="1"/>
    <col min="784" max="784" width="8.88671875" style="1" customWidth="1"/>
    <col min="785" max="785" width="3.33203125" style="1" customWidth="1"/>
    <col min="786" max="786" width="9.77734375" style="1" customWidth="1"/>
    <col min="787" max="788" width="8" style="1" customWidth="1"/>
    <col min="789" max="816" width="0" style="1" hidden="1" customWidth="1"/>
    <col min="817" max="818" width="8" style="1" customWidth="1"/>
    <col min="819" max="1026" width="9" style="1"/>
    <col min="1027" max="1027" width="12.88671875" style="1" customWidth="1"/>
    <col min="1028" max="1028" width="30.109375" style="1" customWidth="1"/>
    <col min="1029" max="1029" width="29.109375" style="1" bestFit="1" customWidth="1"/>
    <col min="1030" max="1030" width="13.109375" style="1" bestFit="1" customWidth="1"/>
    <col min="1031" max="1031" width="13.44140625" style="1" bestFit="1" customWidth="1"/>
    <col min="1032" max="1032" width="14.33203125" style="1" customWidth="1"/>
    <col min="1033" max="1033" width="10.6640625" style="1" customWidth="1"/>
    <col min="1034" max="1034" width="9.6640625" style="1" customWidth="1"/>
    <col min="1035" max="1035" width="10" style="1" customWidth="1"/>
    <col min="1036" max="1036" width="9.33203125" style="1" customWidth="1"/>
    <col min="1037" max="1037" width="8.33203125" style="1" customWidth="1"/>
    <col min="1038" max="1038" width="12" style="1" customWidth="1"/>
    <col min="1039" max="1039" width="3" style="1" customWidth="1"/>
    <col min="1040" max="1040" width="8.88671875" style="1" customWidth="1"/>
    <col min="1041" max="1041" width="3.33203125" style="1" customWidth="1"/>
    <col min="1042" max="1042" width="9.77734375" style="1" customWidth="1"/>
    <col min="1043" max="1044" width="8" style="1" customWidth="1"/>
    <col min="1045" max="1072" width="0" style="1" hidden="1" customWidth="1"/>
    <col min="1073" max="1074" width="8" style="1" customWidth="1"/>
    <col min="1075" max="1282" width="9" style="1"/>
    <col min="1283" max="1283" width="12.88671875" style="1" customWidth="1"/>
    <col min="1284" max="1284" width="30.109375" style="1" customWidth="1"/>
    <col min="1285" max="1285" width="29.109375" style="1" bestFit="1" customWidth="1"/>
    <col min="1286" max="1286" width="13.109375" style="1" bestFit="1" customWidth="1"/>
    <col min="1287" max="1287" width="13.44140625" style="1" bestFit="1" customWidth="1"/>
    <col min="1288" max="1288" width="14.33203125" style="1" customWidth="1"/>
    <col min="1289" max="1289" width="10.6640625" style="1" customWidth="1"/>
    <col min="1290" max="1290" width="9.6640625" style="1" customWidth="1"/>
    <col min="1291" max="1291" width="10" style="1" customWidth="1"/>
    <col min="1292" max="1292" width="9.33203125" style="1" customWidth="1"/>
    <col min="1293" max="1293" width="8.33203125" style="1" customWidth="1"/>
    <col min="1294" max="1294" width="12" style="1" customWidth="1"/>
    <col min="1295" max="1295" width="3" style="1" customWidth="1"/>
    <col min="1296" max="1296" width="8.88671875" style="1" customWidth="1"/>
    <col min="1297" max="1297" width="3.33203125" style="1" customWidth="1"/>
    <col min="1298" max="1298" width="9.77734375" style="1" customWidth="1"/>
    <col min="1299" max="1300" width="8" style="1" customWidth="1"/>
    <col min="1301" max="1328" width="0" style="1" hidden="1" customWidth="1"/>
    <col min="1329" max="1330" width="8" style="1" customWidth="1"/>
    <col min="1331" max="1538" width="9" style="1"/>
    <col min="1539" max="1539" width="12.88671875" style="1" customWidth="1"/>
    <col min="1540" max="1540" width="30.109375" style="1" customWidth="1"/>
    <col min="1541" max="1541" width="29.109375" style="1" bestFit="1" customWidth="1"/>
    <col min="1542" max="1542" width="13.109375" style="1" bestFit="1" customWidth="1"/>
    <col min="1543" max="1543" width="13.44140625" style="1" bestFit="1" customWidth="1"/>
    <col min="1544" max="1544" width="14.33203125" style="1" customWidth="1"/>
    <col min="1545" max="1545" width="10.6640625" style="1" customWidth="1"/>
    <col min="1546" max="1546" width="9.6640625" style="1" customWidth="1"/>
    <col min="1547" max="1547" width="10" style="1" customWidth="1"/>
    <col min="1548" max="1548" width="9.33203125" style="1" customWidth="1"/>
    <col min="1549" max="1549" width="8.33203125" style="1" customWidth="1"/>
    <col min="1550" max="1550" width="12" style="1" customWidth="1"/>
    <col min="1551" max="1551" width="3" style="1" customWidth="1"/>
    <col min="1552" max="1552" width="8.88671875" style="1" customWidth="1"/>
    <col min="1553" max="1553" width="3.33203125" style="1" customWidth="1"/>
    <col min="1554" max="1554" width="9.77734375" style="1" customWidth="1"/>
    <col min="1555" max="1556" width="8" style="1" customWidth="1"/>
    <col min="1557" max="1584" width="0" style="1" hidden="1" customWidth="1"/>
    <col min="1585" max="1586" width="8" style="1" customWidth="1"/>
    <col min="1587" max="1794" width="9" style="1"/>
    <col min="1795" max="1795" width="12.88671875" style="1" customWidth="1"/>
    <col min="1796" max="1796" width="30.109375" style="1" customWidth="1"/>
    <col min="1797" max="1797" width="29.109375" style="1" bestFit="1" customWidth="1"/>
    <col min="1798" max="1798" width="13.109375" style="1" bestFit="1" customWidth="1"/>
    <col min="1799" max="1799" width="13.44140625" style="1" bestFit="1" customWidth="1"/>
    <col min="1800" max="1800" width="14.33203125" style="1" customWidth="1"/>
    <col min="1801" max="1801" width="10.6640625" style="1" customWidth="1"/>
    <col min="1802" max="1802" width="9.6640625" style="1" customWidth="1"/>
    <col min="1803" max="1803" width="10" style="1" customWidth="1"/>
    <col min="1804" max="1804" width="9.33203125" style="1" customWidth="1"/>
    <col min="1805" max="1805" width="8.33203125" style="1" customWidth="1"/>
    <col min="1806" max="1806" width="12" style="1" customWidth="1"/>
    <col min="1807" max="1807" width="3" style="1" customWidth="1"/>
    <col min="1808" max="1808" width="8.88671875" style="1" customWidth="1"/>
    <col min="1809" max="1809" width="3.33203125" style="1" customWidth="1"/>
    <col min="1810" max="1810" width="9.77734375" style="1" customWidth="1"/>
    <col min="1811" max="1812" width="8" style="1" customWidth="1"/>
    <col min="1813" max="1840" width="0" style="1" hidden="1" customWidth="1"/>
    <col min="1841" max="1842" width="8" style="1" customWidth="1"/>
    <col min="1843" max="2050" width="9" style="1"/>
    <col min="2051" max="2051" width="12.88671875" style="1" customWidth="1"/>
    <col min="2052" max="2052" width="30.109375" style="1" customWidth="1"/>
    <col min="2053" max="2053" width="29.109375" style="1" bestFit="1" customWidth="1"/>
    <col min="2054" max="2054" width="13.109375" style="1" bestFit="1" customWidth="1"/>
    <col min="2055" max="2055" width="13.44140625" style="1" bestFit="1" customWidth="1"/>
    <col min="2056" max="2056" width="14.33203125" style="1" customWidth="1"/>
    <col min="2057" max="2057" width="10.6640625" style="1" customWidth="1"/>
    <col min="2058" max="2058" width="9.6640625" style="1" customWidth="1"/>
    <col min="2059" max="2059" width="10" style="1" customWidth="1"/>
    <col min="2060" max="2060" width="9.33203125" style="1" customWidth="1"/>
    <col min="2061" max="2061" width="8.33203125" style="1" customWidth="1"/>
    <col min="2062" max="2062" width="12" style="1" customWidth="1"/>
    <col min="2063" max="2063" width="3" style="1" customWidth="1"/>
    <col min="2064" max="2064" width="8.88671875" style="1" customWidth="1"/>
    <col min="2065" max="2065" width="3.33203125" style="1" customWidth="1"/>
    <col min="2066" max="2066" width="9.77734375" style="1" customWidth="1"/>
    <col min="2067" max="2068" width="8" style="1" customWidth="1"/>
    <col min="2069" max="2096" width="0" style="1" hidden="1" customWidth="1"/>
    <col min="2097" max="2098" width="8" style="1" customWidth="1"/>
    <col min="2099" max="2306" width="9" style="1"/>
    <col min="2307" max="2307" width="12.88671875" style="1" customWidth="1"/>
    <col min="2308" max="2308" width="30.109375" style="1" customWidth="1"/>
    <col min="2309" max="2309" width="29.109375" style="1" bestFit="1" customWidth="1"/>
    <col min="2310" max="2310" width="13.109375" style="1" bestFit="1" customWidth="1"/>
    <col min="2311" max="2311" width="13.44140625" style="1" bestFit="1" customWidth="1"/>
    <col min="2312" max="2312" width="14.33203125" style="1" customWidth="1"/>
    <col min="2313" max="2313" width="10.6640625" style="1" customWidth="1"/>
    <col min="2314" max="2314" width="9.6640625" style="1" customWidth="1"/>
    <col min="2315" max="2315" width="10" style="1" customWidth="1"/>
    <col min="2316" max="2316" width="9.33203125" style="1" customWidth="1"/>
    <col min="2317" max="2317" width="8.33203125" style="1" customWidth="1"/>
    <col min="2318" max="2318" width="12" style="1" customWidth="1"/>
    <col min="2319" max="2319" width="3" style="1" customWidth="1"/>
    <col min="2320" max="2320" width="8.88671875" style="1" customWidth="1"/>
    <col min="2321" max="2321" width="3.33203125" style="1" customWidth="1"/>
    <col min="2322" max="2322" width="9.77734375" style="1" customWidth="1"/>
    <col min="2323" max="2324" width="8" style="1" customWidth="1"/>
    <col min="2325" max="2352" width="0" style="1" hidden="1" customWidth="1"/>
    <col min="2353" max="2354" width="8" style="1" customWidth="1"/>
    <col min="2355" max="2562" width="9" style="1"/>
    <col min="2563" max="2563" width="12.88671875" style="1" customWidth="1"/>
    <col min="2564" max="2564" width="30.109375" style="1" customWidth="1"/>
    <col min="2565" max="2565" width="29.109375" style="1" bestFit="1" customWidth="1"/>
    <col min="2566" max="2566" width="13.109375" style="1" bestFit="1" customWidth="1"/>
    <col min="2567" max="2567" width="13.44140625" style="1" bestFit="1" customWidth="1"/>
    <col min="2568" max="2568" width="14.33203125" style="1" customWidth="1"/>
    <col min="2569" max="2569" width="10.6640625" style="1" customWidth="1"/>
    <col min="2570" max="2570" width="9.6640625" style="1" customWidth="1"/>
    <col min="2571" max="2571" width="10" style="1" customWidth="1"/>
    <col min="2572" max="2572" width="9.33203125" style="1" customWidth="1"/>
    <col min="2573" max="2573" width="8.33203125" style="1" customWidth="1"/>
    <col min="2574" max="2574" width="12" style="1" customWidth="1"/>
    <col min="2575" max="2575" width="3" style="1" customWidth="1"/>
    <col min="2576" max="2576" width="8.88671875" style="1" customWidth="1"/>
    <col min="2577" max="2577" width="3.33203125" style="1" customWidth="1"/>
    <col min="2578" max="2578" width="9.77734375" style="1" customWidth="1"/>
    <col min="2579" max="2580" width="8" style="1" customWidth="1"/>
    <col min="2581" max="2608" width="0" style="1" hidden="1" customWidth="1"/>
    <col min="2609" max="2610" width="8" style="1" customWidth="1"/>
    <col min="2611" max="2818" width="9" style="1"/>
    <col min="2819" max="2819" width="12.88671875" style="1" customWidth="1"/>
    <col min="2820" max="2820" width="30.109375" style="1" customWidth="1"/>
    <col min="2821" max="2821" width="29.109375" style="1" bestFit="1" customWidth="1"/>
    <col min="2822" max="2822" width="13.109375" style="1" bestFit="1" customWidth="1"/>
    <col min="2823" max="2823" width="13.44140625" style="1" bestFit="1" customWidth="1"/>
    <col min="2824" max="2824" width="14.33203125" style="1" customWidth="1"/>
    <col min="2825" max="2825" width="10.6640625" style="1" customWidth="1"/>
    <col min="2826" max="2826" width="9.6640625" style="1" customWidth="1"/>
    <col min="2827" max="2827" width="10" style="1" customWidth="1"/>
    <col min="2828" max="2828" width="9.33203125" style="1" customWidth="1"/>
    <col min="2829" max="2829" width="8.33203125" style="1" customWidth="1"/>
    <col min="2830" max="2830" width="12" style="1" customWidth="1"/>
    <col min="2831" max="2831" width="3" style="1" customWidth="1"/>
    <col min="2832" max="2832" width="8.88671875" style="1" customWidth="1"/>
    <col min="2833" max="2833" width="3.33203125" style="1" customWidth="1"/>
    <col min="2834" max="2834" width="9.77734375" style="1" customWidth="1"/>
    <col min="2835" max="2836" width="8" style="1" customWidth="1"/>
    <col min="2837" max="2864" width="0" style="1" hidden="1" customWidth="1"/>
    <col min="2865" max="2866" width="8" style="1" customWidth="1"/>
    <col min="2867" max="3074" width="9" style="1"/>
    <col min="3075" max="3075" width="12.88671875" style="1" customWidth="1"/>
    <col min="3076" max="3076" width="30.109375" style="1" customWidth="1"/>
    <col min="3077" max="3077" width="29.109375" style="1" bestFit="1" customWidth="1"/>
    <col min="3078" max="3078" width="13.109375" style="1" bestFit="1" customWidth="1"/>
    <col min="3079" max="3079" width="13.44140625" style="1" bestFit="1" customWidth="1"/>
    <col min="3080" max="3080" width="14.33203125" style="1" customWidth="1"/>
    <col min="3081" max="3081" width="10.6640625" style="1" customWidth="1"/>
    <col min="3082" max="3082" width="9.6640625" style="1" customWidth="1"/>
    <col min="3083" max="3083" width="10" style="1" customWidth="1"/>
    <col min="3084" max="3084" width="9.33203125" style="1" customWidth="1"/>
    <col min="3085" max="3085" width="8.33203125" style="1" customWidth="1"/>
    <col min="3086" max="3086" width="12" style="1" customWidth="1"/>
    <col min="3087" max="3087" width="3" style="1" customWidth="1"/>
    <col min="3088" max="3088" width="8.88671875" style="1" customWidth="1"/>
    <col min="3089" max="3089" width="3.33203125" style="1" customWidth="1"/>
    <col min="3090" max="3090" width="9.77734375" style="1" customWidth="1"/>
    <col min="3091" max="3092" width="8" style="1" customWidth="1"/>
    <col min="3093" max="3120" width="0" style="1" hidden="1" customWidth="1"/>
    <col min="3121" max="3122" width="8" style="1" customWidth="1"/>
    <col min="3123" max="3330" width="9" style="1"/>
    <col min="3331" max="3331" width="12.88671875" style="1" customWidth="1"/>
    <col min="3332" max="3332" width="30.109375" style="1" customWidth="1"/>
    <col min="3333" max="3333" width="29.109375" style="1" bestFit="1" customWidth="1"/>
    <col min="3334" max="3334" width="13.109375" style="1" bestFit="1" customWidth="1"/>
    <col min="3335" max="3335" width="13.44140625" style="1" bestFit="1" customWidth="1"/>
    <col min="3336" max="3336" width="14.33203125" style="1" customWidth="1"/>
    <col min="3337" max="3337" width="10.6640625" style="1" customWidth="1"/>
    <col min="3338" max="3338" width="9.6640625" style="1" customWidth="1"/>
    <col min="3339" max="3339" width="10" style="1" customWidth="1"/>
    <col min="3340" max="3340" width="9.33203125" style="1" customWidth="1"/>
    <col min="3341" max="3341" width="8.33203125" style="1" customWidth="1"/>
    <col min="3342" max="3342" width="12" style="1" customWidth="1"/>
    <col min="3343" max="3343" width="3" style="1" customWidth="1"/>
    <col min="3344" max="3344" width="8.88671875" style="1" customWidth="1"/>
    <col min="3345" max="3345" width="3.33203125" style="1" customWidth="1"/>
    <col min="3346" max="3346" width="9.77734375" style="1" customWidth="1"/>
    <col min="3347" max="3348" width="8" style="1" customWidth="1"/>
    <col min="3349" max="3376" width="0" style="1" hidden="1" customWidth="1"/>
    <col min="3377" max="3378" width="8" style="1" customWidth="1"/>
    <col min="3379" max="3586" width="9" style="1"/>
    <col min="3587" max="3587" width="12.88671875" style="1" customWidth="1"/>
    <col min="3588" max="3588" width="30.109375" style="1" customWidth="1"/>
    <col min="3589" max="3589" width="29.109375" style="1" bestFit="1" customWidth="1"/>
    <col min="3590" max="3590" width="13.109375" style="1" bestFit="1" customWidth="1"/>
    <col min="3591" max="3591" width="13.44140625" style="1" bestFit="1" customWidth="1"/>
    <col min="3592" max="3592" width="14.33203125" style="1" customWidth="1"/>
    <col min="3593" max="3593" width="10.6640625" style="1" customWidth="1"/>
    <col min="3594" max="3594" width="9.6640625" style="1" customWidth="1"/>
    <col min="3595" max="3595" width="10" style="1" customWidth="1"/>
    <col min="3596" max="3596" width="9.33203125" style="1" customWidth="1"/>
    <col min="3597" max="3597" width="8.33203125" style="1" customWidth="1"/>
    <col min="3598" max="3598" width="12" style="1" customWidth="1"/>
    <col min="3599" max="3599" width="3" style="1" customWidth="1"/>
    <col min="3600" max="3600" width="8.88671875" style="1" customWidth="1"/>
    <col min="3601" max="3601" width="3.33203125" style="1" customWidth="1"/>
    <col min="3602" max="3602" width="9.77734375" style="1" customWidth="1"/>
    <col min="3603" max="3604" width="8" style="1" customWidth="1"/>
    <col min="3605" max="3632" width="0" style="1" hidden="1" customWidth="1"/>
    <col min="3633" max="3634" width="8" style="1" customWidth="1"/>
    <col min="3635" max="3842" width="9" style="1"/>
    <col min="3843" max="3843" width="12.88671875" style="1" customWidth="1"/>
    <col min="3844" max="3844" width="30.109375" style="1" customWidth="1"/>
    <col min="3845" max="3845" width="29.109375" style="1" bestFit="1" customWidth="1"/>
    <col min="3846" max="3846" width="13.109375" style="1" bestFit="1" customWidth="1"/>
    <col min="3847" max="3847" width="13.44140625" style="1" bestFit="1" customWidth="1"/>
    <col min="3848" max="3848" width="14.33203125" style="1" customWidth="1"/>
    <col min="3849" max="3849" width="10.6640625" style="1" customWidth="1"/>
    <col min="3850" max="3850" width="9.6640625" style="1" customWidth="1"/>
    <col min="3851" max="3851" width="10" style="1" customWidth="1"/>
    <col min="3852" max="3852" width="9.33203125" style="1" customWidth="1"/>
    <col min="3853" max="3853" width="8.33203125" style="1" customWidth="1"/>
    <col min="3854" max="3854" width="12" style="1" customWidth="1"/>
    <col min="3855" max="3855" width="3" style="1" customWidth="1"/>
    <col min="3856" max="3856" width="8.88671875" style="1" customWidth="1"/>
    <col min="3857" max="3857" width="3.33203125" style="1" customWidth="1"/>
    <col min="3858" max="3858" width="9.77734375" style="1" customWidth="1"/>
    <col min="3859" max="3860" width="8" style="1" customWidth="1"/>
    <col min="3861" max="3888" width="0" style="1" hidden="1" customWidth="1"/>
    <col min="3889" max="3890" width="8" style="1" customWidth="1"/>
    <col min="3891" max="4098" width="9" style="1"/>
    <col min="4099" max="4099" width="12.88671875" style="1" customWidth="1"/>
    <col min="4100" max="4100" width="30.109375" style="1" customWidth="1"/>
    <col min="4101" max="4101" width="29.109375" style="1" bestFit="1" customWidth="1"/>
    <col min="4102" max="4102" width="13.109375" style="1" bestFit="1" customWidth="1"/>
    <col min="4103" max="4103" width="13.44140625" style="1" bestFit="1" customWidth="1"/>
    <col min="4104" max="4104" width="14.33203125" style="1" customWidth="1"/>
    <col min="4105" max="4105" width="10.6640625" style="1" customWidth="1"/>
    <col min="4106" max="4106" width="9.6640625" style="1" customWidth="1"/>
    <col min="4107" max="4107" width="10" style="1" customWidth="1"/>
    <col min="4108" max="4108" width="9.33203125" style="1" customWidth="1"/>
    <col min="4109" max="4109" width="8.33203125" style="1" customWidth="1"/>
    <col min="4110" max="4110" width="12" style="1" customWidth="1"/>
    <col min="4111" max="4111" width="3" style="1" customWidth="1"/>
    <col min="4112" max="4112" width="8.88671875" style="1" customWidth="1"/>
    <col min="4113" max="4113" width="3.33203125" style="1" customWidth="1"/>
    <col min="4114" max="4114" width="9.77734375" style="1" customWidth="1"/>
    <col min="4115" max="4116" width="8" style="1" customWidth="1"/>
    <col min="4117" max="4144" width="0" style="1" hidden="1" customWidth="1"/>
    <col min="4145" max="4146" width="8" style="1" customWidth="1"/>
    <col min="4147" max="4354" width="9" style="1"/>
    <col min="4355" max="4355" width="12.88671875" style="1" customWidth="1"/>
    <col min="4356" max="4356" width="30.109375" style="1" customWidth="1"/>
    <col min="4357" max="4357" width="29.109375" style="1" bestFit="1" customWidth="1"/>
    <col min="4358" max="4358" width="13.109375" style="1" bestFit="1" customWidth="1"/>
    <col min="4359" max="4359" width="13.44140625" style="1" bestFit="1" customWidth="1"/>
    <col min="4360" max="4360" width="14.33203125" style="1" customWidth="1"/>
    <col min="4361" max="4361" width="10.6640625" style="1" customWidth="1"/>
    <col min="4362" max="4362" width="9.6640625" style="1" customWidth="1"/>
    <col min="4363" max="4363" width="10" style="1" customWidth="1"/>
    <col min="4364" max="4364" width="9.33203125" style="1" customWidth="1"/>
    <col min="4365" max="4365" width="8.33203125" style="1" customWidth="1"/>
    <col min="4366" max="4366" width="12" style="1" customWidth="1"/>
    <col min="4367" max="4367" width="3" style="1" customWidth="1"/>
    <col min="4368" max="4368" width="8.88671875" style="1" customWidth="1"/>
    <col min="4369" max="4369" width="3.33203125" style="1" customWidth="1"/>
    <col min="4370" max="4370" width="9.77734375" style="1" customWidth="1"/>
    <col min="4371" max="4372" width="8" style="1" customWidth="1"/>
    <col min="4373" max="4400" width="0" style="1" hidden="1" customWidth="1"/>
    <col min="4401" max="4402" width="8" style="1" customWidth="1"/>
    <col min="4403" max="4610" width="9" style="1"/>
    <col min="4611" max="4611" width="12.88671875" style="1" customWidth="1"/>
    <col min="4612" max="4612" width="30.109375" style="1" customWidth="1"/>
    <col min="4613" max="4613" width="29.109375" style="1" bestFit="1" customWidth="1"/>
    <col min="4614" max="4614" width="13.109375" style="1" bestFit="1" customWidth="1"/>
    <col min="4615" max="4615" width="13.44140625" style="1" bestFit="1" customWidth="1"/>
    <col min="4616" max="4616" width="14.33203125" style="1" customWidth="1"/>
    <col min="4617" max="4617" width="10.6640625" style="1" customWidth="1"/>
    <col min="4618" max="4618" width="9.6640625" style="1" customWidth="1"/>
    <col min="4619" max="4619" width="10" style="1" customWidth="1"/>
    <col min="4620" max="4620" width="9.33203125" style="1" customWidth="1"/>
    <col min="4621" max="4621" width="8.33203125" style="1" customWidth="1"/>
    <col min="4622" max="4622" width="12" style="1" customWidth="1"/>
    <col min="4623" max="4623" width="3" style="1" customWidth="1"/>
    <col min="4624" max="4624" width="8.88671875" style="1" customWidth="1"/>
    <col min="4625" max="4625" width="3.33203125" style="1" customWidth="1"/>
    <col min="4626" max="4626" width="9.77734375" style="1" customWidth="1"/>
    <col min="4627" max="4628" width="8" style="1" customWidth="1"/>
    <col min="4629" max="4656" width="0" style="1" hidden="1" customWidth="1"/>
    <col min="4657" max="4658" width="8" style="1" customWidth="1"/>
    <col min="4659" max="4866" width="9" style="1"/>
    <col min="4867" max="4867" width="12.88671875" style="1" customWidth="1"/>
    <col min="4868" max="4868" width="30.109375" style="1" customWidth="1"/>
    <col min="4869" max="4869" width="29.109375" style="1" bestFit="1" customWidth="1"/>
    <col min="4870" max="4870" width="13.109375" style="1" bestFit="1" customWidth="1"/>
    <col min="4871" max="4871" width="13.44140625" style="1" bestFit="1" customWidth="1"/>
    <col min="4872" max="4872" width="14.33203125" style="1" customWidth="1"/>
    <col min="4873" max="4873" width="10.6640625" style="1" customWidth="1"/>
    <col min="4874" max="4874" width="9.6640625" style="1" customWidth="1"/>
    <col min="4875" max="4875" width="10" style="1" customWidth="1"/>
    <col min="4876" max="4876" width="9.33203125" style="1" customWidth="1"/>
    <col min="4877" max="4877" width="8.33203125" style="1" customWidth="1"/>
    <col min="4878" max="4878" width="12" style="1" customWidth="1"/>
    <col min="4879" max="4879" width="3" style="1" customWidth="1"/>
    <col min="4880" max="4880" width="8.88671875" style="1" customWidth="1"/>
    <col min="4881" max="4881" width="3.33203125" style="1" customWidth="1"/>
    <col min="4882" max="4882" width="9.77734375" style="1" customWidth="1"/>
    <col min="4883" max="4884" width="8" style="1" customWidth="1"/>
    <col min="4885" max="4912" width="0" style="1" hidden="1" customWidth="1"/>
    <col min="4913" max="4914" width="8" style="1" customWidth="1"/>
    <col min="4915" max="5122" width="9" style="1"/>
    <col min="5123" max="5123" width="12.88671875" style="1" customWidth="1"/>
    <col min="5124" max="5124" width="30.109375" style="1" customWidth="1"/>
    <col min="5125" max="5125" width="29.109375" style="1" bestFit="1" customWidth="1"/>
    <col min="5126" max="5126" width="13.109375" style="1" bestFit="1" customWidth="1"/>
    <col min="5127" max="5127" width="13.44140625" style="1" bestFit="1" customWidth="1"/>
    <col min="5128" max="5128" width="14.33203125" style="1" customWidth="1"/>
    <col min="5129" max="5129" width="10.6640625" style="1" customWidth="1"/>
    <col min="5130" max="5130" width="9.6640625" style="1" customWidth="1"/>
    <col min="5131" max="5131" width="10" style="1" customWidth="1"/>
    <col min="5132" max="5132" width="9.33203125" style="1" customWidth="1"/>
    <col min="5133" max="5133" width="8.33203125" style="1" customWidth="1"/>
    <col min="5134" max="5134" width="12" style="1" customWidth="1"/>
    <col min="5135" max="5135" width="3" style="1" customWidth="1"/>
    <col min="5136" max="5136" width="8.88671875" style="1" customWidth="1"/>
    <col min="5137" max="5137" width="3.33203125" style="1" customWidth="1"/>
    <col min="5138" max="5138" width="9.77734375" style="1" customWidth="1"/>
    <col min="5139" max="5140" width="8" style="1" customWidth="1"/>
    <col min="5141" max="5168" width="0" style="1" hidden="1" customWidth="1"/>
    <col min="5169" max="5170" width="8" style="1" customWidth="1"/>
    <col min="5171" max="5378" width="9" style="1"/>
    <col min="5379" max="5379" width="12.88671875" style="1" customWidth="1"/>
    <col min="5380" max="5380" width="30.109375" style="1" customWidth="1"/>
    <col min="5381" max="5381" width="29.109375" style="1" bestFit="1" customWidth="1"/>
    <col min="5382" max="5382" width="13.109375" style="1" bestFit="1" customWidth="1"/>
    <col min="5383" max="5383" width="13.44140625" style="1" bestFit="1" customWidth="1"/>
    <col min="5384" max="5384" width="14.33203125" style="1" customWidth="1"/>
    <col min="5385" max="5385" width="10.6640625" style="1" customWidth="1"/>
    <col min="5386" max="5386" width="9.6640625" style="1" customWidth="1"/>
    <col min="5387" max="5387" width="10" style="1" customWidth="1"/>
    <col min="5388" max="5388" width="9.33203125" style="1" customWidth="1"/>
    <col min="5389" max="5389" width="8.33203125" style="1" customWidth="1"/>
    <col min="5390" max="5390" width="12" style="1" customWidth="1"/>
    <col min="5391" max="5391" width="3" style="1" customWidth="1"/>
    <col min="5392" max="5392" width="8.88671875" style="1" customWidth="1"/>
    <col min="5393" max="5393" width="3.33203125" style="1" customWidth="1"/>
    <col min="5394" max="5394" width="9.77734375" style="1" customWidth="1"/>
    <col min="5395" max="5396" width="8" style="1" customWidth="1"/>
    <col min="5397" max="5424" width="0" style="1" hidden="1" customWidth="1"/>
    <col min="5425" max="5426" width="8" style="1" customWidth="1"/>
    <col min="5427" max="5634" width="9" style="1"/>
    <col min="5635" max="5635" width="12.88671875" style="1" customWidth="1"/>
    <col min="5636" max="5636" width="30.109375" style="1" customWidth="1"/>
    <col min="5637" max="5637" width="29.109375" style="1" bestFit="1" customWidth="1"/>
    <col min="5638" max="5638" width="13.109375" style="1" bestFit="1" customWidth="1"/>
    <col min="5639" max="5639" width="13.44140625" style="1" bestFit="1" customWidth="1"/>
    <col min="5640" max="5640" width="14.33203125" style="1" customWidth="1"/>
    <col min="5641" max="5641" width="10.6640625" style="1" customWidth="1"/>
    <col min="5642" max="5642" width="9.6640625" style="1" customWidth="1"/>
    <col min="5643" max="5643" width="10" style="1" customWidth="1"/>
    <col min="5644" max="5644" width="9.33203125" style="1" customWidth="1"/>
    <col min="5645" max="5645" width="8.33203125" style="1" customWidth="1"/>
    <col min="5646" max="5646" width="12" style="1" customWidth="1"/>
    <col min="5647" max="5647" width="3" style="1" customWidth="1"/>
    <col min="5648" max="5648" width="8.88671875" style="1" customWidth="1"/>
    <col min="5649" max="5649" width="3.33203125" style="1" customWidth="1"/>
    <col min="5650" max="5650" width="9.77734375" style="1" customWidth="1"/>
    <col min="5651" max="5652" width="8" style="1" customWidth="1"/>
    <col min="5653" max="5680" width="0" style="1" hidden="1" customWidth="1"/>
    <col min="5681" max="5682" width="8" style="1" customWidth="1"/>
    <col min="5683" max="5890" width="9" style="1"/>
    <col min="5891" max="5891" width="12.88671875" style="1" customWidth="1"/>
    <col min="5892" max="5892" width="30.109375" style="1" customWidth="1"/>
    <col min="5893" max="5893" width="29.109375" style="1" bestFit="1" customWidth="1"/>
    <col min="5894" max="5894" width="13.109375" style="1" bestFit="1" customWidth="1"/>
    <col min="5895" max="5895" width="13.44140625" style="1" bestFit="1" customWidth="1"/>
    <col min="5896" max="5896" width="14.33203125" style="1" customWidth="1"/>
    <col min="5897" max="5897" width="10.6640625" style="1" customWidth="1"/>
    <col min="5898" max="5898" width="9.6640625" style="1" customWidth="1"/>
    <col min="5899" max="5899" width="10" style="1" customWidth="1"/>
    <col min="5900" max="5900" width="9.33203125" style="1" customWidth="1"/>
    <col min="5901" max="5901" width="8.33203125" style="1" customWidth="1"/>
    <col min="5902" max="5902" width="12" style="1" customWidth="1"/>
    <col min="5903" max="5903" width="3" style="1" customWidth="1"/>
    <col min="5904" max="5904" width="8.88671875" style="1" customWidth="1"/>
    <col min="5905" max="5905" width="3.33203125" style="1" customWidth="1"/>
    <col min="5906" max="5906" width="9.77734375" style="1" customWidth="1"/>
    <col min="5907" max="5908" width="8" style="1" customWidth="1"/>
    <col min="5909" max="5936" width="0" style="1" hidden="1" customWidth="1"/>
    <col min="5937" max="5938" width="8" style="1" customWidth="1"/>
    <col min="5939" max="6146" width="9" style="1"/>
    <col min="6147" max="6147" width="12.88671875" style="1" customWidth="1"/>
    <col min="6148" max="6148" width="30.109375" style="1" customWidth="1"/>
    <col min="6149" max="6149" width="29.109375" style="1" bestFit="1" customWidth="1"/>
    <col min="6150" max="6150" width="13.109375" style="1" bestFit="1" customWidth="1"/>
    <col min="6151" max="6151" width="13.44140625" style="1" bestFit="1" customWidth="1"/>
    <col min="6152" max="6152" width="14.33203125" style="1" customWidth="1"/>
    <col min="6153" max="6153" width="10.6640625" style="1" customWidth="1"/>
    <col min="6154" max="6154" width="9.6640625" style="1" customWidth="1"/>
    <col min="6155" max="6155" width="10" style="1" customWidth="1"/>
    <col min="6156" max="6156" width="9.33203125" style="1" customWidth="1"/>
    <col min="6157" max="6157" width="8.33203125" style="1" customWidth="1"/>
    <col min="6158" max="6158" width="12" style="1" customWidth="1"/>
    <col min="6159" max="6159" width="3" style="1" customWidth="1"/>
    <col min="6160" max="6160" width="8.88671875" style="1" customWidth="1"/>
    <col min="6161" max="6161" width="3.33203125" style="1" customWidth="1"/>
    <col min="6162" max="6162" width="9.77734375" style="1" customWidth="1"/>
    <col min="6163" max="6164" width="8" style="1" customWidth="1"/>
    <col min="6165" max="6192" width="0" style="1" hidden="1" customWidth="1"/>
    <col min="6193" max="6194" width="8" style="1" customWidth="1"/>
    <col min="6195" max="6402" width="9" style="1"/>
    <col min="6403" max="6403" width="12.88671875" style="1" customWidth="1"/>
    <col min="6404" max="6404" width="30.109375" style="1" customWidth="1"/>
    <col min="6405" max="6405" width="29.109375" style="1" bestFit="1" customWidth="1"/>
    <col min="6406" max="6406" width="13.109375" style="1" bestFit="1" customWidth="1"/>
    <col min="6407" max="6407" width="13.44140625" style="1" bestFit="1" customWidth="1"/>
    <col min="6408" max="6408" width="14.33203125" style="1" customWidth="1"/>
    <col min="6409" max="6409" width="10.6640625" style="1" customWidth="1"/>
    <col min="6410" max="6410" width="9.6640625" style="1" customWidth="1"/>
    <col min="6411" max="6411" width="10" style="1" customWidth="1"/>
    <col min="6412" max="6412" width="9.33203125" style="1" customWidth="1"/>
    <col min="6413" max="6413" width="8.33203125" style="1" customWidth="1"/>
    <col min="6414" max="6414" width="12" style="1" customWidth="1"/>
    <col min="6415" max="6415" width="3" style="1" customWidth="1"/>
    <col min="6416" max="6416" width="8.88671875" style="1" customWidth="1"/>
    <col min="6417" max="6417" width="3.33203125" style="1" customWidth="1"/>
    <col min="6418" max="6418" width="9.77734375" style="1" customWidth="1"/>
    <col min="6419" max="6420" width="8" style="1" customWidth="1"/>
    <col min="6421" max="6448" width="0" style="1" hidden="1" customWidth="1"/>
    <col min="6449" max="6450" width="8" style="1" customWidth="1"/>
    <col min="6451" max="6658" width="9" style="1"/>
    <col min="6659" max="6659" width="12.88671875" style="1" customWidth="1"/>
    <col min="6660" max="6660" width="30.109375" style="1" customWidth="1"/>
    <col min="6661" max="6661" width="29.109375" style="1" bestFit="1" customWidth="1"/>
    <col min="6662" max="6662" width="13.109375" style="1" bestFit="1" customWidth="1"/>
    <col min="6663" max="6663" width="13.44140625" style="1" bestFit="1" customWidth="1"/>
    <col min="6664" max="6664" width="14.33203125" style="1" customWidth="1"/>
    <col min="6665" max="6665" width="10.6640625" style="1" customWidth="1"/>
    <col min="6666" max="6666" width="9.6640625" style="1" customWidth="1"/>
    <col min="6667" max="6667" width="10" style="1" customWidth="1"/>
    <col min="6668" max="6668" width="9.33203125" style="1" customWidth="1"/>
    <col min="6669" max="6669" width="8.33203125" style="1" customWidth="1"/>
    <col min="6670" max="6670" width="12" style="1" customWidth="1"/>
    <col min="6671" max="6671" width="3" style="1" customWidth="1"/>
    <col min="6672" max="6672" width="8.88671875" style="1" customWidth="1"/>
    <col min="6673" max="6673" width="3.33203125" style="1" customWidth="1"/>
    <col min="6674" max="6674" width="9.77734375" style="1" customWidth="1"/>
    <col min="6675" max="6676" width="8" style="1" customWidth="1"/>
    <col min="6677" max="6704" width="0" style="1" hidden="1" customWidth="1"/>
    <col min="6705" max="6706" width="8" style="1" customWidth="1"/>
    <col min="6707" max="6914" width="9" style="1"/>
    <col min="6915" max="6915" width="12.88671875" style="1" customWidth="1"/>
    <col min="6916" max="6916" width="30.109375" style="1" customWidth="1"/>
    <col min="6917" max="6917" width="29.109375" style="1" bestFit="1" customWidth="1"/>
    <col min="6918" max="6918" width="13.109375" style="1" bestFit="1" customWidth="1"/>
    <col min="6919" max="6919" width="13.44140625" style="1" bestFit="1" customWidth="1"/>
    <col min="6920" max="6920" width="14.33203125" style="1" customWidth="1"/>
    <col min="6921" max="6921" width="10.6640625" style="1" customWidth="1"/>
    <col min="6922" max="6922" width="9.6640625" style="1" customWidth="1"/>
    <col min="6923" max="6923" width="10" style="1" customWidth="1"/>
    <col min="6924" max="6924" width="9.33203125" style="1" customWidth="1"/>
    <col min="6925" max="6925" width="8.33203125" style="1" customWidth="1"/>
    <col min="6926" max="6926" width="12" style="1" customWidth="1"/>
    <col min="6927" max="6927" width="3" style="1" customWidth="1"/>
    <col min="6928" max="6928" width="8.88671875" style="1" customWidth="1"/>
    <col min="6929" max="6929" width="3.33203125" style="1" customWidth="1"/>
    <col min="6930" max="6930" width="9.77734375" style="1" customWidth="1"/>
    <col min="6931" max="6932" width="8" style="1" customWidth="1"/>
    <col min="6933" max="6960" width="0" style="1" hidden="1" customWidth="1"/>
    <col min="6961" max="6962" width="8" style="1" customWidth="1"/>
    <col min="6963" max="7170" width="9" style="1"/>
    <col min="7171" max="7171" width="12.88671875" style="1" customWidth="1"/>
    <col min="7172" max="7172" width="30.109375" style="1" customWidth="1"/>
    <col min="7173" max="7173" width="29.109375" style="1" bestFit="1" customWidth="1"/>
    <col min="7174" max="7174" width="13.109375" style="1" bestFit="1" customWidth="1"/>
    <col min="7175" max="7175" width="13.44140625" style="1" bestFit="1" customWidth="1"/>
    <col min="7176" max="7176" width="14.33203125" style="1" customWidth="1"/>
    <col min="7177" max="7177" width="10.6640625" style="1" customWidth="1"/>
    <col min="7178" max="7178" width="9.6640625" style="1" customWidth="1"/>
    <col min="7179" max="7179" width="10" style="1" customWidth="1"/>
    <col min="7180" max="7180" width="9.33203125" style="1" customWidth="1"/>
    <col min="7181" max="7181" width="8.33203125" style="1" customWidth="1"/>
    <col min="7182" max="7182" width="12" style="1" customWidth="1"/>
    <col min="7183" max="7183" width="3" style="1" customWidth="1"/>
    <col min="7184" max="7184" width="8.88671875" style="1" customWidth="1"/>
    <col min="7185" max="7185" width="3.33203125" style="1" customWidth="1"/>
    <col min="7186" max="7186" width="9.77734375" style="1" customWidth="1"/>
    <col min="7187" max="7188" width="8" style="1" customWidth="1"/>
    <col min="7189" max="7216" width="0" style="1" hidden="1" customWidth="1"/>
    <col min="7217" max="7218" width="8" style="1" customWidth="1"/>
    <col min="7219" max="7426" width="9" style="1"/>
    <col min="7427" max="7427" width="12.88671875" style="1" customWidth="1"/>
    <col min="7428" max="7428" width="30.109375" style="1" customWidth="1"/>
    <col min="7429" max="7429" width="29.109375" style="1" bestFit="1" customWidth="1"/>
    <col min="7430" max="7430" width="13.109375" style="1" bestFit="1" customWidth="1"/>
    <col min="7431" max="7431" width="13.44140625" style="1" bestFit="1" customWidth="1"/>
    <col min="7432" max="7432" width="14.33203125" style="1" customWidth="1"/>
    <col min="7433" max="7433" width="10.6640625" style="1" customWidth="1"/>
    <col min="7434" max="7434" width="9.6640625" style="1" customWidth="1"/>
    <col min="7435" max="7435" width="10" style="1" customWidth="1"/>
    <col min="7436" max="7436" width="9.33203125" style="1" customWidth="1"/>
    <col min="7437" max="7437" width="8.33203125" style="1" customWidth="1"/>
    <col min="7438" max="7438" width="12" style="1" customWidth="1"/>
    <col min="7439" max="7439" width="3" style="1" customWidth="1"/>
    <col min="7440" max="7440" width="8.88671875" style="1" customWidth="1"/>
    <col min="7441" max="7441" width="3.33203125" style="1" customWidth="1"/>
    <col min="7442" max="7442" width="9.77734375" style="1" customWidth="1"/>
    <col min="7443" max="7444" width="8" style="1" customWidth="1"/>
    <col min="7445" max="7472" width="0" style="1" hidden="1" customWidth="1"/>
    <col min="7473" max="7474" width="8" style="1" customWidth="1"/>
    <col min="7475" max="7682" width="9" style="1"/>
    <col min="7683" max="7683" width="12.88671875" style="1" customWidth="1"/>
    <col min="7684" max="7684" width="30.109375" style="1" customWidth="1"/>
    <col min="7685" max="7685" width="29.109375" style="1" bestFit="1" customWidth="1"/>
    <col min="7686" max="7686" width="13.109375" style="1" bestFit="1" customWidth="1"/>
    <col min="7687" max="7687" width="13.44140625" style="1" bestFit="1" customWidth="1"/>
    <col min="7688" max="7688" width="14.33203125" style="1" customWidth="1"/>
    <col min="7689" max="7689" width="10.6640625" style="1" customWidth="1"/>
    <col min="7690" max="7690" width="9.6640625" style="1" customWidth="1"/>
    <col min="7691" max="7691" width="10" style="1" customWidth="1"/>
    <col min="7692" max="7692" width="9.33203125" style="1" customWidth="1"/>
    <col min="7693" max="7693" width="8.33203125" style="1" customWidth="1"/>
    <col min="7694" max="7694" width="12" style="1" customWidth="1"/>
    <col min="7695" max="7695" width="3" style="1" customWidth="1"/>
    <col min="7696" max="7696" width="8.88671875" style="1" customWidth="1"/>
    <col min="7697" max="7697" width="3.33203125" style="1" customWidth="1"/>
    <col min="7698" max="7698" width="9.77734375" style="1" customWidth="1"/>
    <col min="7699" max="7700" width="8" style="1" customWidth="1"/>
    <col min="7701" max="7728" width="0" style="1" hidden="1" customWidth="1"/>
    <col min="7729" max="7730" width="8" style="1" customWidth="1"/>
    <col min="7731" max="7938" width="9" style="1"/>
    <col min="7939" max="7939" width="12.88671875" style="1" customWidth="1"/>
    <col min="7940" max="7940" width="30.109375" style="1" customWidth="1"/>
    <col min="7941" max="7941" width="29.109375" style="1" bestFit="1" customWidth="1"/>
    <col min="7942" max="7942" width="13.109375" style="1" bestFit="1" customWidth="1"/>
    <col min="7943" max="7943" width="13.44140625" style="1" bestFit="1" customWidth="1"/>
    <col min="7944" max="7944" width="14.33203125" style="1" customWidth="1"/>
    <col min="7945" max="7945" width="10.6640625" style="1" customWidth="1"/>
    <col min="7946" max="7946" width="9.6640625" style="1" customWidth="1"/>
    <col min="7947" max="7947" width="10" style="1" customWidth="1"/>
    <col min="7948" max="7948" width="9.33203125" style="1" customWidth="1"/>
    <col min="7949" max="7949" width="8.33203125" style="1" customWidth="1"/>
    <col min="7950" max="7950" width="12" style="1" customWidth="1"/>
    <col min="7951" max="7951" width="3" style="1" customWidth="1"/>
    <col min="7952" max="7952" width="8.88671875" style="1" customWidth="1"/>
    <col min="7953" max="7953" width="3.33203125" style="1" customWidth="1"/>
    <col min="7954" max="7954" width="9.77734375" style="1" customWidth="1"/>
    <col min="7955" max="7956" width="8" style="1" customWidth="1"/>
    <col min="7957" max="7984" width="0" style="1" hidden="1" customWidth="1"/>
    <col min="7985" max="7986" width="8" style="1" customWidth="1"/>
    <col min="7987" max="8194" width="9" style="1"/>
    <col min="8195" max="8195" width="12.88671875" style="1" customWidth="1"/>
    <col min="8196" max="8196" width="30.109375" style="1" customWidth="1"/>
    <col min="8197" max="8197" width="29.109375" style="1" bestFit="1" customWidth="1"/>
    <col min="8198" max="8198" width="13.109375" style="1" bestFit="1" customWidth="1"/>
    <col min="8199" max="8199" width="13.44140625" style="1" bestFit="1" customWidth="1"/>
    <col min="8200" max="8200" width="14.33203125" style="1" customWidth="1"/>
    <col min="8201" max="8201" width="10.6640625" style="1" customWidth="1"/>
    <col min="8202" max="8202" width="9.6640625" style="1" customWidth="1"/>
    <col min="8203" max="8203" width="10" style="1" customWidth="1"/>
    <col min="8204" max="8204" width="9.33203125" style="1" customWidth="1"/>
    <col min="8205" max="8205" width="8.33203125" style="1" customWidth="1"/>
    <col min="8206" max="8206" width="12" style="1" customWidth="1"/>
    <col min="8207" max="8207" width="3" style="1" customWidth="1"/>
    <col min="8208" max="8208" width="8.88671875" style="1" customWidth="1"/>
    <col min="8209" max="8209" width="3.33203125" style="1" customWidth="1"/>
    <col min="8210" max="8210" width="9.77734375" style="1" customWidth="1"/>
    <col min="8211" max="8212" width="8" style="1" customWidth="1"/>
    <col min="8213" max="8240" width="0" style="1" hidden="1" customWidth="1"/>
    <col min="8241" max="8242" width="8" style="1" customWidth="1"/>
    <col min="8243" max="8450" width="9" style="1"/>
    <col min="8451" max="8451" width="12.88671875" style="1" customWidth="1"/>
    <col min="8452" max="8452" width="30.109375" style="1" customWidth="1"/>
    <col min="8453" max="8453" width="29.109375" style="1" bestFit="1" customWidth="1"/>
    <col min="8454" max="8454" width="13.109375" style="1" bestFit="1" customWidth="1"/>
    <col min="8455" max="8455" width="13.44140625" style="1" bestFit="1" customWidth="1"/>
    <col min="8456" max="8456" width="14.33203125" style="1" customWidth="1"/>
    <col min="8457" max="8457" width="10.6640625" style="1" customWidth="1"/>
    <col min="8458" max="8458" width="9.6640625" style="1" customWidth="1"/>
    <col min="8459" max="8459" width="10" style="1" customWidth="1"/>
    <col min="8460" max="8460" width="9.33203125" style="1" customWidth="1"/>
    <col min="8461" max="8461" width="8.33203125" style="1" customWidth="1"/>
    <col min="8462" max="8462" width="12" style="1" customWidth="1"/>
    <col min="8463" max="8463" width="3" style="1" customWidth="1"/>
    <col min="8464" max="8464" width="8.88671875" style="1" customWidth="1"/>
    <col min="8465" max="8465" width="3.33203125" style="1" customWidth="1"/>
    <col min="8466" max="8466" width="9.77734375" style="1" customWidth="1"/>
    <col min="8467" max="8468" width="8" style="1" customWidth="1"/>
    <col min="8469" max="8496" width="0" style="1" hidden="1" customWidth="1"/>
    <col min="8497" max="8498" width="8" style="1" customWidth="1"/>
    <col min="8499" max="8706" width="9" style="1"/>
    <col min="8707" max="8707" width="12.88671875" style="1" customWidth="1"/>
    <col min="8708" max="8708" width="30.109375" style="1" customWidth="1"/>
    <col min="8709" max="8709" width="29.109375" style="1" bestFit="1" customWidth="1"/>
    <col min="8710" max="8710" width="13.109375" style="1" bestFit="1" customWidth="1"/>
    <col min="8711" max="8711" width="13.44140625" style="1" bestFit="1" customWidth="1"/>
    <col min="8712" max="8712" width="14.33203125" style="1" customWidth="1"/>
    <col min="8713" max="8713" width="10.6640625" style="1" customWidth="1"/>
    <col min="8714" max="8714" width="9.6640625" style="1" customWidth="1"/>
    <col min="8715" max="8715" width="10" style="1" customWidth="1"/>
    <col min="8716" max="8716" width="9.33203125" style="1" customWidth="1"/>
    <col min="8717" max="8717" width="8.33203125" style="1" customWidth="1"/>
    <col min="8718" max="8718" width="12" style="1" customWidth="1"/>
    <col min="8719" max="8719" width="3" style="1" customWidth="1"/>
    <col min="8720" max="8720" width="8.88671875" style="1" customWidth="1"/>
    <col min="8721" max="8721" width="3.33203125" style="1" customWidth="1"/>
    <col min="8722" max="8722" width="9.77734375" style="1" customWidth="1"/>
    <col min="8723" max="8724" width="8" style="1" customWidth="1"/>
    <col min="8725" max="8752" width="0" style="1" hidden="1" customWidth="1"/>
    <col min="8753" max="8754" width="8" style="1" customWidth="1"/>
    <col min="8755" max="8962" width="9" style="1"/>
    <col min="8963" max="8963" width="12.88671875" style="1" customWidth="1"/>
    <col min="8964" max="8964" width="30.109375" style="1" customWidth="1"/>
    <col min="8965" max="8965" width="29.109375" style="1" bestFit="1" customWidth="1"/>
    <col min="8966" max="8966" width="13.109375" style="1" bestFit="1" customWidth="1"/>
    <col min="8967" max="8967" width="13.44140625" style="1" bestFit="1" customWidth="1"/>
    <col min="8968" max="8968" width="14.33203125" style="1" customWidth="1"/>
    <col min="8969" max="8969" width="10.6640625" style="1" customWidth="1"/>
    <col min="8970" max="8970" width="9.6640625" style="1" customWidth="1"/>
    <col min="8971" max="8971" width="10" style="1" customWidth="1"/>
    <col min="8972" max="8972" width="9.33203125" style="1" customWidth="1"/>
    <col min="8973" max="8973" width="8.33203125" style="1" customWidth="1"/>
    <col min="8974" max="8974" width="12" style="1" customWidth="1"/>
    <col min="8975" max="8975" width="3" style="1" customWidth="1"/>
    <col min="8976" max="8976" width="8.88671875" style="1" customWidth="1"/>
    <col min="8977" max="8977" width="3.33203125" style="1" customWidth="1"/>
    <col min="8978" max="8978" width="9.77734375" style="1" customWidth="1"/>
    <col min="8979" max="8980" width="8" style="1" customWidth="1"/>
    <col min="8981" max="9008" width="0" style="1" hidden="1" customWidth="1"/>
    <col min="9009" max="9010" width="8" style="1" customWidth="1"/>
    <col min="9011" max="9218" width="9" style="1"/>
    <col min="9219" max="9219" width="12.88671875" style="1" customWidth="1"/>
    <col min="9220" max="9220" width="30.109375" style="1" customWidth="1"/>
    <col min="9221" max="9221" width="29.109375" style="1" bestFit="1" customWidth="1"/>
    <col min="9222" max="9222" width="13.109375" style="1" bestFit="1" customWidth="1"/>
    <col min="9223" max="9223" width="13.44140625" style="1" bestFit="1" customWidth="1"/>
    <col min="9224" max="9224" width="14.33203125" style="1" customWidth="1"/>
    <col min="9225" max="9225" width="10.6640625" style="1" customWidth="1"/>
    <col min="9226" max="9226" width="9.6640625" style="1" customWidth="1"/>
    <col min="9227" max="9227" width="10" style="1" customWidth="1"/>
    <col min="9228" max="9228" width="9.33203125" style="1" customWidth="1"/>
    <col min="9229" max="9229" width="8.33203125" style="1" customWidth="1"/>
    <col min="9230" max="9230" width="12" style="1" customWidth="1"/>
    <col min="9231" max="9231" width="3" style="1" customWidth="1"/>
    <col min="9232" max="9232" width="8.88671875" style="1" customWidth="1"/>
    <col min="9233" max="9233" width="3.33203125" style="1" customWidth="1"/>
    <col min="9234" max="9234" width="9.77734375" style="1" customWidth="1"/>
    <col min="9235" max="9236" width="8" style="1" customWidth="1"/>
    <col min="9237" max="9264" width="0" style="1" hidden="1" customWidth="1"/>
    <col min="9265" max="9266" width="8" style="1" customWidth="1"/>
    <col min="9267" max="9474" width="9" style="1"/>
    <col min="9475" max="9475" width="12.88671875" style="1" customWidth="1"/>
    <col min="9476" max="9476" width="30.109375" style="1" customWidth="1"/>
    <col min="9477" max="9477" width="29.109375" style="1" bestFit="1" customWidth="1"/>
    <col min="9478" max="9478" width="13.109375" style="1" bestFit="1" customWidth="1"/>
    <col min="9479" max="9479" width="13.44140625" style="1" bestFit="1" customWidth="1"/>
    <col min="9480" max="9480" width="14.33203125" style="1" customWidth="1"/>
    <col min="9481" max="9481" width="10.6640625" style="1" customWidth="1"/>
    <col min="9482" max="9482" width="9.6640625" style="1" customWidth="1"/>
    <col min="9483" max="9483" width="10" style="1" customWidth="1"/>
    <col min="9484" max="9484" width="9.33203125" style="1" customWidth="1"/>
    <col min="9485" max="9485" width="8.33203125" style="1" customWidth="1"/>
    <col min="9486" max="9486" width="12" style="1" customWidth="1"/>
    <col min="9487" max="9487" width="3" style="1" customWidth="1"/>
    <col min="9488" max="9488" width="8.88671875" style="1" customWidth="1"/>
    <col min="9489" max="9489" width="3.33203125" style="1" customWidth="1"/>
    <col min="9490" max="9490" width="9.77734375" style="1" customWidth="1"/>
    <col min="9491" max="9492" width="8" style="1" customWidth="1"/>
    <col min="9493" max="9520" width="0" style="1" hidden="1" customWidth="1"/>
    <col min="9521" max="9522" width="8" style="1" customWidth="1"/>
    <col min="9523" max="9730" width="9" style="1"/>
    <col min="9731" max="9731" width="12.88671875" style="1" customWidth="1"/>
    <col min="9732" max="9732" width="30.109375" style="1" customWidth="1"/>
    <col min="9733" max="9733" width="29.109375" style="1" bestFit="1" customWidth="1"/>
    <col min="9734" max="9734" width="13.109375" style="1" bestFit="1" customWidth="1"/>
    <col min="9735" max="9735" width="13.44140625" style="1" bestFit="1" customWidth="1"/>
    <col min="9736" max="9736" width="14.33203125" style="1" customWidth="1"/>
    <col min="9737" max="9737" width="10.6640625" style="1" customWidth="1"/>
    <col min="9738" max="9738" width="9.6640625" style="1" customWidth="1"/>
    <col min="9739" max="9739" width="10" style="1" customWidth="1"/>
    <col min="9740" max="9740" width="9.33203125" style="1" customWidth="1"/>
    <col min="9741" max="9741" width="8.33203125" style="1" customWidth="1"/>
    <col min="9742" max="9742" width="12" style="1" customWidth="1"/>
    <col min="9743" max="9743" width="3" style="1" customWidth="1"/>
    <col min="9744" max="9744" width="8.88671875" style="1" customWidth="1"/>
    <col min="9745" max="9745" width="3.33203125" style="1" customWidth="1"/>
    <col min="9746" max="9746" width="9.77734375" style="1" customWidth="1"/>
    <col min="9747" max="9748" width="8" style="1" customWidth="1"/>
    <col min="9749" max="9776" width="0" style="1" hidden="1" customWidth="1"/>
    <col min="9777" max="9778" width="8" style="1" customWidth="1"/>
    <col min="9779" max="9986" width="9" style="1"/>
    <col min="9987" max="9987" width="12.88671875" style="1" customWidth="1"/>
    <col min="9988" max="9988" width="30.109375" style="1" customWidth="1"/>
    <col min="9989" max="9989" width="29.109375" style="1" bestFit="1" customWidth="1"/>
    <col min="9990" max="9990" width="13.109375" style="1" bestFit="1" customWidth="1"/>
    <col min="9991" max="9991" width="13.44140625" style="1" bestFit="1" customWidth="1"/>
    <col min="9992" max="9992" width="14.33203125" style="1" customWidth="1"/>
    <col min="9993" max="9993" width="10.6640625" style="1" customWidth="1"/>
    <col min="9994" max="9994" width="9.6640625" style="1" customWidth="1"/>
    <col min="9995" max="9995" width="10" style="1" customWidth="1"/>
    <col min="9996" max="9996" width="9.33203125" style="1" customWidth="1"/>
    <col min="9997" max="9997" width="8.33203125" style="1" customWidth="1"/>
    <col min="9998" max="9998" width="12" style="1" customWidth="1"/>
    <col min="9999" max="9999" width="3" style="1" customWidth="1"/>
    <col min="10000" max="10000" width="8.88671875" style="1" customWidth="1"/>
    <col min="10001" max="10001" width="3.33203125" style="1" customWidth="1"/>
    <col min="10002" max="10002" width="9.77734375" style="1" customWidth="1"/>
    <col min="10003" max="10004" width="8" style="1" customWidth="1"/>
    <col min="10005" max="10032" width="0" style="1" hidden="1" customWidth="1"/>
    <col min="10033" max="10034" width="8" style="1" customWidth="1"/>
    <col min="10035" max="10242" width="9" style="1"/>
    <col min="10243" max="10243" width="12.88671875" style="1" customWidth="1"/>
    <col min="10244" max="10244" width="30.109375" style="1" customWidth="1"/>
    <col min="10245" max="10245" width="29.109375" style="1" bestFit="1" customWidth="1"/>
    <col min="10246" max="10246" width="13.109375" style="1" bestFit="1" customWidth="1"/>
    <col min="10247" max="10247" width="13.44140625" style="1" bestFit="1" customWidth="1"/>
    <col min="10248" max="10248" width="14.33203125" style="1" customWidth="1"/>
    <col min="10249" max="10249" width="10.6640625" style="1" customWidth="1"/>
    <col min="10250" max="10250" width="9.6640625" style="1" customWidth="1"/>
    <col min="10251" max="10251" width="10" style="1" customWidth="1"/>
    <col min="10252" max="10252" width="9.33203125" style="1" customWidth="1"/>
    <col min="10253" max="10253" width="8.33203125" style="1" customWidth="1"/>
    <col min="10254" max="10254" width="12" style="1" customWidth="1"/>
    <col min="10255" max="10255" width="3" style="1" customWidth="1"/>
    <col min="10256" max="10256" width="8.88671875" style="1" customWidth="1"/>
    <col min="10257" max="10257" width="3.33203125" style="1" customWidth="1"/>
    <col min="10258" max="10258" width="9.77734375" style="1" customWidth="1"/>
    <col min="10259" max="10260" width="8" style="1" customWidth="1"/>
    <col min="10261" max="10288" width="0" style="1" hidden="1" customWidth="1"/>
    <col min="10289" max="10290" width="8" style="1" customWidth="1"/>
    <col min="10291" max="10498" width="9" style="1"/>
    <col min="10499" max="10499" width="12.88671875" style="1" customWidth="1"/>
    <col min="10500" max="10500" width="30.109375" style="1" customWidth="1"/>
    <col min="10501" max="10501" width="29.109375" style="1" bestFit="1" customWidth="1"/>
    <col min="10502" max="10502" width="13.109375" style="1" bestFit="1" customWidth="1"/>
    <col min="10503" max="10503" width="13.44140625" style="1" bestFit="1" customWidth="1"/>
    <col min="10504" max="10504" width="14.33203125" style="1" customWidth="1"/>
    <col min="10505" max="10505" width="10.6640625" style="1" customWidth="1"/>
    <col min="10506" max="10506" width="9.6640625" style="1" customWidth="1"/>
    <col min="10507" max="10507" width="10" style="1" customWidth="1"/>
    <col min="10508" max="10508" width="9.33203125" style="1" customWidth="1"/>
    <col min="10509" max="10509" width="8.33203125" style="1" customWidth="1"/>
    <col min="10510" max="10510" width="12" style="1" customWidth="1"/>
    <col min="10511" max="10511" width="3" style="1" customWidth="1"/>
    <col min="10512" max="10512" width="8.88671875" style="1" customWidth="1"/>
    <col min="10513" max="10513" width="3.33203125" style="1" customWidth="1"/>
    <col min="10514" max="10514" width="9.77734375" style="1" customWidth="1"/>
    <col min="10515" max="10516" width="8" style="1" customWidth="1"/>
    <col min="10517" max="10544" width="0" style="1" hidden="1" customWidth="1"/>
    <col min="10545" max="10546" width="8" style="1" customWidth="1"/>
    <col min="10547" max="10754" width="9" style="1"/>
    <col min="10755" max="10755" width="12.88671875" style="1" customWidth="1"/>
    <col min="10756" max="10756" width="30.109375" style="1" customWidth="1"/>
    <col min="10757" max="10757" width="29.109375" style="1" bestFit="1" customWidth="1"/>
    <col min="10758" max="10758" width="13.109375" style="1" bestFit="1" customWidth="1"/>
    <col min="10759" max="10759" width="13.44140625" style="1" bestFit="1" customWidth="1"/>
    <col min="10760" max="10760" width="14.33203125" style="1" customWidth="1"/>
    <col min="10761" max="10761" width="10.6640625" style="1" customWidth="1"/>
    <col min="10762" max="10762" width="9.6640625" style="1" customWidth="1"/>
    <col min="10763" max="10763" width="10" style="1" customWidth="1"/>
    <col min="10764" max="10764" width="9.33203125" style="1" customWidth="1"/>
    <col min="10765" max="10765" width="8.33203125" style="1" customWidth="1"/>
    <col min="10766" max="10766" width="12" style="1" customWidth="1"/>
    <col min="10767" max="10767" width="3" style="1" customWidth="1"/>
    <col min="10768" max="10768" width="8.88671875" style="1" customWidth="1"/>
    <col min="10769" max="10769" width="3.33203125" style="1" customWidth="1"/>
    <col min="10770" max="10770" width="9.77734375" style="1" customWidth="1"/>
    <col min="10771" max="10772" width="8" style="1" customWidth="1"/>
    <col min="10773" max="10800" width="0" style="1" hidden="1" customWidth="1"/>
    <col min="10801" max="10802" width="8" style="1" customWidth="1"/>
    <col min="10803" max="11010" width="9" style="1"/>
    <col min="11011" max="11011" width="12.88671875" style="1" customWidth="1"/>
    <col min="11012" max="11012" width="30.109375" style="1" customWidth="1"/>
    <col min="11013" max="11013" width="29.109375" style="1" bestFit="1" customWidth="1"/>
    <col min="11014" max="11014" width="13.109375" style="1" bestFit="1" customWidth="1"/>
    <col min="11015" max="11015" width="13.44140625" style="1" bestFit="1" customWidth="1"/>
    <col min="11016" max="11016" width="14.33203125" style="1" customWidth="1"/>
    <col min="11017" max="11017" width="10.6640625" style="1" customWidth="1"/>
    <col min="11018" max="11018" width="9.6640625" style="1" customWidth="1"/>
    <col min="11019" max="11019" width="10" style="1" customWidth="1"/>
    <col min="11020" max="11020" width="9.33203125" style="1" customWidth="1"/>
    <col min="11021" max="11021" width="8.33203125" style="1" customWidth="1"/>
    <col min="11022" max="11022" width="12" style="1" customWidth="1"/>
    <col min="11023" max="11023" width="3" style="1" customWidth="1"/>
    <col min="11024" max="11024" width="8.88671875" style="1" customWidth="1"/>
    <col min="11025" max="11025" width="3.33203125" style="1" customWidth="1"/>
    <col min="11026" max="11026" width="9.77734375" style="1" customWidth="1"/>
    <col min="11027" max="11028" width="8" style="1" customWidth="1"/>
    <col min="11029" max="11056" width="0" style="1" hidden="1" customWidth="1"/>
    <col min="11057" max="11058" width="8" style="1" customWidth="1"/>
    <col min="11059" max="11266" width="9" style="1"/>
    <col min="11267" max="11267" width="12.88671875" style="1" customWidth="1"/>
    <col min="11268" max="11268" width="30.109375" style="1" customWidth="1"/>
    <col min="11269" max="11269" width="29.109375" style="1" bestFit="1" customWidth="1"/>
    <col min="11270" max="11270" width="13.109375" style="1" bestFit="1" customWidth="1"/>
    <col min="11271" max="11271" width="13.44140625" style="1" bestFit="1" customWidth="1"/>
    <col min="11272" max="11272" width="14.33203125" style="1" customWidth="1"/>
    <col min="11273" max="11273" width="10.6640625" style="1" customWidth="1"/>
    <col min="11274" max="11274" width="9.6640625" style="1" customWidth="1"/>
    <col min="11275" max="11275" width="10" style="1" customWidth="1"/>
    <col min="11276" max="11276" width="9.33203125" style="1" customWidth="1"/>
    <col min="11277" max="11277" width="8.33203125" style="1" customWidth="1"/>
    <col min="11278" max="11278" width="12" style="1" customWidth="1"/>
    <col min="11279" max="11279" width="3" style="1" customWidth="1"/>
    <col min="11280" max="11280" width="8.88671875" style="1" customWidth="1"/>
    <col min="11281" max="11281" width="3.33203125" style="1" customWidth="1"/>
    <col min="11282" max="11282" width="9.77734375" style="1" customWidth="1"/>
    <col min="11283" max="11284" width="8" style="1" customWidth="1"/>
    <col min="11285" max="11312" width="0" style="1" hidden="1" customWidth="1"/>
    <col min="11313" max="11314" width="8" style="1" customWidth="1"/>
    <col min="11315" max="11522" width="9" style="1"/>
    <col min="11523" max="11523" width="12.88671875" style="1" customWidth="1"/>
    <col min="11524" max="11524" width="30.109375" style="1" customWidth="1"/>
    <col min="11525" max="11525" width="29.109375" style="1" bestFit="1" customWidth="1"/>
    <col min="11526" max="11526" width="13.109375" style="1" bestFit="1" customWidth="1"/>
    <col min="11527" max="11527" width="13.44140625" style="1" bestFit="1" customWidth="1"/>
    <col min="11528" max="11528" width="14.33203125" style="1" customWidth="1"/>
    <col min="11529" max="11529" width="10.6640625" style="1" customWidth="1"/>
    <col min="11530" max="11530" width="9.6640625" style="1" customWidth="1"/>
    <col min="11531" max="11531" width="10" style="1" customWidth="1"/>
    <col min="11532" max="11532" width="9.33203125" style="1" customWidth="1"/>
    <col min="11533" max="11533" width="8.33203125" style="1" customWidth="1"/>
    <col min="11534" max="11534" width="12" style="1" customWidth="1"/>
    <col min="11535" max="11535" width="3" style="1" customWidth="1"/>
    <col min="11536" max="11536" width="8.88671875" style="1" customWidth="1"/>
    <col min="11537" max="11537" width="3.33203125" style="1" customWidth="1"/>
    <col min="11538" max="11538" width="9.77734375" style="1" customWidth="1"/>
    <col min="11539" max="11540" width="8" style="1" customWidth="1"/>
    <col min="11541" max="11568" width="0" style="1" hidden="1" customWidth="1"/>
    <col min="11569" max="11570" width="8" style="1" customWidth="1"/>
    <col min="11571" max="11778" width="9" style="1"/>
    <col min="11779" max="11779" width="12.88671875" style="1" customWidth="1"/>
    <col min="11780" max="11780" width="30.109375" style="1" customWidth="1"/>
    <col min="11781" max="11781" width="29.109375" style="1" bestFit="1" customWidth="1"/>
    <col min="11782" max="11782" width="13.109375" style="1" bestFit="1" customWidth="1"/>
    <col min="11783" max="11783" width="13.44140625" style="1" bestFit="1" customWidth="1"/>
    <col min="11784" max="11784" width="14.33203125" style="1" customWidth="1"/>
    <col min="11785" max="11785" width="10.6640625" style="1" customWidth="1"/>
    <col min="11786" max="11786" width="9.6640625" style="1" customWidth="1"/>
    <col min="11787" max="11787" width="10" style="1" customWidth="1"/>
    <col min="11788" max="11788" width="9.33203125" style="1" customWidth="1"/>
    <col min="11789" max="11789" width="8.33203125" style="1" customWidth="1"/>
    <col min="11790" max="11790" width="12" style="1" customWidth="1"/>
    <col min="11791" max="11791" width="3" style="1" customWidth="1"/>
    <col min="11792" max="11792" width="8.88671875" style="1" customWidth="1"/>
    <col min="11793" max="11793" width="3.33203125" style="1" customWidth="1"/>
    <col min="11794" max="11794" width="9.77734375" style="1" customWidth="1"/>
    <col min="11795" max="11796" width="8" style="1" customWidth="1"/>
    <col min="11797" max="11824" width="0" style="1" hidden="1" customWidth="1"/>
    <col min="11825" max="11826" width="8" style="1" customWidth="1"/>
    <col min="11827" max="12034" width="9" style="1"/>
    <col min="12035" max="12035" width="12.88671875" style="1" customWidth="1"/>
    <col min="12036" max="12036" width="30.109375" style="1" customWidth="1"/>
    <col min="12037" max="12037" width="29.109375" style="1" bestFit="1" customWidth="1"/>
    <col min="12038" max="12038" width="13.109375" style="1" bestFit="1" customWidth="1"/>
    <col min="12039" max="12039" width="13.44140625" style="1" bestFit="1" customWidth="1"/>
    <col min="12040" max="12040" width="14.33203125" style="1" customWidth="1"/>
    <col min="12041" max="12041" width="10.6640625" style="1" customWidth="1"/>
    <col min="12042" max="12042" width="9.6640625" style="1" customWidth="1"/>
    <col min="12043" max="12043" width="10" style="1" customWidth="1"/>
    <col min="12044" max="12044" width="9.33203125" style="1" customWidth="1"/>
    <col min="12045" max="12045" width="8.33203125" style="1" customWidth="1"/>
    <col min="12046" max="12046" width="12" style="1" customWidth="1"/>
    <col min="12047" max="12047" width="3" style="1" customWidth="1"/>
    <col min="12048" max="12048" width="8.88671875" style="1" customWidth="1"/>
    <col min="12049" max="12049" width="3.33203125" style="1" customWidth="1"/>
    <col min="12050" max="12050" width="9.77734375" style="1" customWidth="1"/>
    <col min="12051" max="12052" width="8" style="1" customWidth="1"/>
    <col min="12053" max="12080" width="0" style="1" hidden="1" customWidth="1"/>
    <col min="12081" max="12082" width="8" style="1" customWidth="1"/>
    <col min="12083" max="12290" width="9" style="1"/>
    <col min="12291" max="12291" width="12.88671875" style="1" customWidth="1"/>
    <col min="12292" max="12292" width="30.109375" style="1" customWidth="1"/>
    <col min="12293" max="12293" width="29.109375" style="1" bestFit="1" customWidth="1"/>
    <col min="12294" max="12294" width="13.109375" style="1" bestFit="1" customWidth="1"/>
    <col min="12295" max="12295" width="13.44140625" style="1" bestFit="1" customWidth="1"/>
    <col min="12296" max="12296" width="14.33203125" style="1" customWidth="1"/>
    <col min="12297" max="12297" width="10.6640625" style="1" customWidth="1"/>
    <col min="12298" max="12298" width="9.6640625" style="1" customWidth="1"/>
    <col min="12299" max="12299" width="10" style="1" customWidth="1"/>
    <col min="12300" max="12300" width="9.33203125" style="1" customWidth="1"/>
    <col min="12301" max="12301" width="8.33203125" style="1" customWidth="1"/>
    <col min="12302" max="12302" width="12" style="1" customWidth="1"/>
    <col min="12303" max="12303" width="3" style="1" customWidth="1"/>
    <col min="12304" max="12304" width="8.88671875" style="1" customWidth="1"/>
    <col min="12305" max="12305" width="3.33203125" style="1" customWidth="1"/>
    <col min="12306" max="12306" width="9.77734375" style="1" customWidth="1"/>
    <col min="12307" max="12308" width="8" style="1" customWidth="1"/>
    <col min="12309" max="12336" width="0" style="1" hidden="1" customWidth="1"/>
    <col min="12337" max="12338" width="8" style="1" customWidth="1"/>
    <col min="12339" max="12546" width="9" style="1"/>
    <col min="12547" max="12547" width="12.88671875" style="1" customWidth="1"/>
    <col min="12548" max="12548" width="30.109375" style="1" customWidth="1"/>
    <col min="12549" max="12549" width="29.109375" style="1" bestFit="1" customWidth="1"/>
    <col min="12550" max="12550" width="13.109375" style="1" bestFit="1" customWidth="1"/>
    <col min="12551" max="12551" width="13.44140625" style="1" bestFit="1" customWidth="1"/>
    <col min="12552" max="12552" width="14.33203125" style="1" customWidth="1"/>
    <col min="12553" max="12553" width="10.6640625" style="1" customWidth="1"/>
    <col min="12554" max="12554" width="9.6640625" style="1" customWidth="1"/>
    <col min="12555" max="12555" width="10" style="1" customWidth="1"/>
    <col min="12556" max="12556" width="9.33203125" style="1" customWidth="1"/>
    <col min="12557" max="12557" width="8.33203125" style="1" customWidth="1"/>
    <col min="12558" max="12558" width="12" style="1" customWidth="1"/>
    <col min="12559" max="12559" width="3" style="1" customWidth="1"/>
    <col min="12560" max="12560" width="8.88671875" style="1" customWidth="1"/>
    <col min="12561" max="12561" width="3.33203125" style="1" customWidth="1"/>
    <col min="12562" max="12562" width="9.77734375" style="1" customWidth="1"/>
    <col min="12563" max="12564" width="8" style="1" customWidth="1"/>
    <col min="12565" max="12592" width="0" style="1" hidden="1" customWidth="1"/>
    <col min="12593" max="12594" width="8" style="1" customWidth="1"/>
    <col min="12595" max="12802" width="9" style="1"/>
    <col min="12803" max="12803" width="12.88671875" style="1" customWidth="1"/>
    <col min="12804" max="12804" width="30.109375" style="1" customWidth="1"/>
    <col min="12805" max="12805" width="29.109375" style="1" bestFit="1" customWidth="1"/>
    <col min="12806" max="12806" width="13.109375" style="1" bestFit="1" customWidth="1"/>
    <col min="12807" max="12807" width="13.44140625" style="1" bestFit="1" customWidth="1"/>
    <col min="12808" max="12808" width="14.33203125" style="1" customWidth="1"/>
    <col min="12809" max="12809" width="10.6640625" style="1" customWidth="1"/>
    <col min="12810" max="12810" width="9.6640625" style="1" customWidth="1"/>
    <col min="12811" max="12811" width="10" style="1" customWidth="1"/>
    <col min="12812" max="12812" width="9.33203125" style="1" customWidth="1"/>
    <col min="12813" max="12813" width="8.33203125" style="1" customWidth="1"/>
    <col min="12814" max="12814" width="12" style="1" customWidth="1"/>
    <col min="12815" max="12815" width="3" style="1" customWidth="1"/>
    <col min="12816" max="12816" width="8.88671875" style="1" customWidth="1"/>
    <col min="12817" max="12817" width="3.33203125" style="1" customWidth="1"/>
    <col min="12818" max="12818" width="9.77734375" style="1" customWidth="1"/>
    <col min="12819" max="12820" width="8" style="1" customWidth="1"/>
    <col min="12821" max="12848" width="0" style="1" hidden="1" customWidth="1"/>
    <col min="12849" max="12850" width="8" style="1" customWidth="1"/>
    <col min="12851" max="13058" width="9" style="1"/>
    <col min="13059" max="13059" width="12.88671875" style="1" customWidth="1"/>
    <col min="13060" max="13060" width="30.109375" style="1" customWidth="1"/>
    <col min="13061" max="13061" width="29.109375" style="1" bestFit="1" customWidth="1"/>
    <col min="13062" max="13062" width="13.109375" style="1" bestFit="1" customWidth="1"/>
    <col min="13063" max="13063" width="13.44140625" style="1" bestFit="1" customWidth="1"/>
    <col min="13064" max="13064" width="14.33203125" style="1" customWidth="1"/>
    <col min="13065" max="13065" width="10.6640625" style="1" customWidth="1"/>
    <col min="13066" max="13066" width="9.6640625" style="1" customWidth="1"/>
    <col min="13067" max="13067" width="10" style="1" customWidth="1"/>
    <col min="13068" max="13068" width="9.33203125" style="1" customWidth="1"/>
    <col min="13069" max="13069" width="8.33203125" style="1" customWidth="1"/>
    <col min="13070" max="13070" width="12" style="1" customWidth="1"/>
    <col min="13071" max="13071" width="3" style="1" customWidth="1"/>
    <col min="13072" max="13072" width="8.88671875" style="1" customWidth="1"/>
    <col min="13073" max="13073" width="3.33203125" style="1" customWidth="1"/>
    <col min="13074" max="13074" width="9.77734375" style="1" customWidth="1"/>
    <col min="13075" max="13076" width="8" style="1" customWidth="1"/>
    <col min="13077" max="13104" width="0" style="1" hidden="1" customWidth="1"/>
    <col min="13105" max="13106" width="8" style="1" customWidth="1"/>
    <col min="13107" max="13314" width="9" style="1"/>
    <col min="13315" max="13315" width="12.88671875" style="1" customWidth="1"/>
    <col min="13316" max="13316" width="30.109375" style="1" customWidth="1"/>
    <col min="13317" max="13317" width="29.109375" style="1" bestFit="1" customWidth="1"/>
    <col min="13318" max="13318" width="13.109375" style="1" bestFit="1" customWidth="1"/>
    <col min="13319" max="13319" width="13.44140625" style="1" bestFit="1" customWidth="1"/>
    <col min="13320" max="13320" width="14.33203125" style="1" customWidth="1"/>
    <col min="13321" max="13321" width="10.6640625" style="1" customWidth="1"/>
    <col min="13322" max="13322" width="9.6640625" style="1" customWidth="1"/>
    <col min="13323" max="13323" width="10" style="1" customWidth="1"/>
    <col min="13324" max="13324" width="9.33203125" style="1" customWidth="1"/>
    <col min="13325" max="13325" width="8.33203125" style="1" customWidth="1"/>
    <col min="13326" max="13326" width="12" style="1" customWidth="1"/>
    <col min="13327" max="13327" width="3" style="1" customWidth="1"/>
    <col min="13328" max="13328" width="8.88671875" style="1" customWidth="1"/>
    <col min="13329" max="13329" width="3.33203125" style="1" customWidth="1"/>
    <col min="13330" max="13330" width="9.77734375" style="1" customWidth="1"/>
    <col min="13331" max="13332" width="8" style="1" customWidth="1"/>
    <col min="13333" max="13360" width="0" style="1" hidden="1" customWidth="1"/>
    <col min="13361" max="13362" width="8" style="1" customWidth="1"/>
    <col min="13363" max="13570" width="9" style="1"/>
    <col min="13571" max="13571" width="12.88671875" style="1" customWidth="1"/>
    <col min="13572" max="13572" width="30.109375" style="1" customWidth="1"/>
    <col min="13573" max="13573" width="29.109375" style="1" bestFit="1" customWidth="1"/>
    <col min="13574" max="13574" width="13.109375" style="1" bestFit="1" customWidth="1"/>
    <col min="13575" max="13575" width="13.44140625" style="1" bestFit="1" customWidth="1"/>
    <col min="13576" max="13576" width="14.33203125" style="1" customWidth="1"/>
    <col min="13577" max="13577" width="10.6640625" style="1" customWidth="1"/>
    <col min="13578" max="13578" width="9.6640625" style="1" customWidth="1"/>
    <col min="13579" max="13579" width="10" style="1" customWidth="1"/>
    <col min="13580" max="13580" width="9.33203125" style="1" customWidth="1"/>
    <col min="13581" max="13581" width="8.33203125" style="1" customWidth="1"/>
    <col min="13582" max="13582" width="12" style="1" customWidth="1"/>
    <col min="13583" max="13583" width="3" style="1" customWidth="1"/>
    <col min="13584" max="13584" width="8.88671875" style="1" customWidth="1"/>
    <col min="13585" max="13585" width="3.33203125" style="1" customWidth="1"/>
    <col min="13586" max="13586" width="9.77734375" style="1" customWidth="1"/>
    <col min="13587" max="13588" width="8" style="1" customWidth="1"/>
    <col min="13589" max="13616" width="0" style="1" hidden="1" customWidth="1"/>
    <col min="13617" max="13618" width="8" style="1" customWidth="1"/>
    <col min="13619" max="13826" width="9" style="1"/>
    <col min="13827" max="13827" width="12.88671875" style="1" customWidth="1"/>
    <col min="13828" max="13828" width="30.109375" style="1" customWidth="1"/>
    <col min="13829" max="13829" width="29.109375" style="1" bestFit="1" customWidth="1"/>
    <col min="13830" max="13830" width="13.109375" style="1" bestFit="1" customWidth="1"/>
    <col min="13831" max="13831" width="13.44140625" style="1" bestFit="1" customWidth="1"/>
    <col min="13832" max="13832" width="14.33203125" style="1" customWidth="1"/>
    <col min="13833" max="13833" width="10.6640625" style="1" customWidth="1"/>
    <col min="13834" max="13834" width="9.6640625" style="1" customWidth="1"/>
    <col min="13835" max="13835" width="10" style="1" customWidth="1"/>
    <col min="13836" max="13836" width="9.33203125" style="1" customWidth="1"/>
    <col min="13837" max="13837" width="8.33203125" style="1" customWidth="1"/>
    <col min="13838" max="13838" width="12" style="1" customWidth="1"/>
    <col min="13839" max="13839" width="3" style="1" customWidth="1"/>
    <col min="13840" max="13840" width="8.88671875" style="1" customWidth="1"/>
    <col min="13841" max="13841" width="3.33203125" style="1" customWidth="1"/>
    <col min="13842" max="13842" width="9.77734375" style="1" customWidth="1"/>
    <col min="13843" max="13844" width="8" style="1" customWidth="1"/>
    <col min="13845" max="13872" width="0" style="1" hidden="1" customWidth="1"/>
    <col min="13873" max="13874" width="8" style="1" customWidth="1"/>
    <col min="13875" max="14082" width="9" style="1"/>
    <col min="14083" max="14083" width="12.88671875" style="1" customWidth="1"/>
    <col min="14084" max="14084" width="30.109375" style="1" customWidth="1"/>
    <col min="14085" max="14085" width="29.109375" style="1" bestFit="1" customWidth="1"/>
    <col min="14086" max="14086" width="13.109375" style="1" bestFit="1" customWidth="1"/>
    <col min="14087" max="14087" width="13.44140625" style="1" bestFit="1" customWidth="1"/>
    <col min="14088" max="14088" width="14.33203125" style="1" customWidth="1"/>
    <col min="14089" max="14089" width="10.6640625" style="1" customWidth="1"/>
    <col min="14090" max="14090" width="9.6640625" style="1" customWidth="1"/>
    <col min="14091" max="14091" width="10" style="1" customWidth="1"/>
    <col min="14092" max="14092" width="9.33203125" style="1" customWidth="1"/>
    <col min="14093" max="14093" width="8.33203125" style="1" customWidth="1"/>
    <col min="14094" max="14094" width="12" style="1" customWidth="1"/>
    <col min="14095" max="14095" width="3" style="1" customWidth="1"/>
    <col min="14096" max="14096" width="8.88671875" style="1" customWidth="1"/>
    <col min="14097" max="14097" width="3.33203125" style="1" customWidth="1"/>
    <col min="14098" max="14098" width="9.77734375" style="1" customWidth="1"/>
    <col min="14099" max="14100" width="8" style="1" customWidth="1"/>
    <col min="14101" max="14128" width="0" style="1" hidden="1" customWidth="1"/>
    <col min="14129" max="14130" width="8" style="1" customWidth="1"/>
    <col min="14131" max="14338" width="9" style="1"/>
    <col min="14339" max="14339" width="12.88671875" style="1" customWidth="1"/>
    <col min="14340" max="14340" width="30.109375" style="1" customWidth="1"/>
    <col min="14341" max="14341" width="29.109375" style="1" bestFit="1" customWidth="1"/>
    <col min="14342" max="14342" width="13.109375" style="1" bestFit="1" customWidth="1"/>
    <col min="14343" max="14343" width="13.44140625" style="1" bestFit="1" customWidth="1"/>
    <col min="14344" max="14344" width="14.33203125" style="1" customWidth="1"/>
    <col min="14345" max="14345" width="10.6640625" style="1" customWidth="1"/>
    <col min="14346" max="14346" width="9.6640625" style="1" customWidth="1"/>
    <col min="14347" max="14347" width="10" style="1" customWidth="1"/>
    <col min="14348" max="14348" width="9.33203125" style="1" customWidth="1"/>
    <col min="14349" max="14349" width="8.33203125" style="1" customWidth="1"/>
    <col min="14350" max="14350" width="12" style="1" customWidth="1"/>
    <col min="14351" max="14351" width="3" style="1" customWidth="1"/>
    <col min="14352" max="14352" width="8.88671875" style="1" customWidth="1"/>
    <col min="14353" max="14353" width="3.33203125" style="1" customWidth="1"/>
    <col min="14354" max="14354" width="9.77734375" style="1" customWidth="1"/>
    <col min="14355" max="14356" width="8" style="1" customWidth="1"/>
    <col min="14357" max="14384" width="0" style="1" hidden="1" customWidth="1"/>
    <col min="14385" max="14386" width="8" style="1" customWidth="1"/>
    <col min="14387" max="14594" width="9" style="1"/>
    <col min="14595" max="14595" width="12.88671875" style="1" customWidth="1"/>
    <col min="14596" max="14596" width="30.109375" style="1" customWidth="1"/>
    <col min="14597" max="14597" width="29.109375" style="1" bestFit="1" customWidth="1"/>
    <col min="14598" max="14598" width="13.109375" style="1" bestFit="1" customWidth="1"/>
    <col min="14599" max="14599" width="13.44140625" style="1" bestFit="1" customWidth="1"/>
    <col min="14600" max="14600" width="14.33203125" style="1" customWidth="1"/>
    <col min="14601" max="14601" width="10.6640625" style="1" customWidth="1"/>
    <col min="14602" max="14602" width="9.6640625" style="1" customWidth="1"/>
    <col min="14603" max="14603" width="10" style="1" customWidth="1"/>
    <col min="14604" max="14604" width="9.33203125" style="1" customWidth="1"/>
    <col min="14605" max="14605" width="8.33203125" style="1" customWidth="1"/>
    <col min="14606" max="14606" width="12" style="1" customWidth="1"/>
    <col min="14607" max="14607" width="3" style="1" customWidth="1"/>
    <col min="14608" max="14608" width="8.88671875" style="1" customWidth="1"/>
    <col min="14609" max="14609" width="3.33203125" style="1" customWidth="1"/>
    <col min="14610" max="14610" width="9.77734375" style="1" customWidth="1"/>
    <col min="14611" max="14612" width="8" style="1" customWidth="1"/>
    <col min="14613" max="14640" width="0" style="1" hidden="1" customWidth="1"/>
    <col min="14641" max="14642" width="8" style="1" customWidth="1"/>
    <col min="14643" max="14850" width="9" style="1"/>
    <col min="14851" max="14851" width="12.88671875" style="1" customWidth="1"/>
    <col min="14852" max="14852" width="30.109375" style="1" customWidth="1"/>
    <col min="14853" max="14853" width="29.109375" style="1" bestFit="1" customWidth="1"/>
    <col min="14854" max="14854" width="13.109375" style="1" bestFit="1" customWidth="1"/>
    <col min="14855" max="14855" width="13.44140625" style="1" bestFit="1" customWidth="1"/>
    <col min="14856" max="14856" width="14.33203125" style="1" customWidth="1"/>
    <col min="14857" max="14857" width="10.6640625" style="1" customWidth="1"/>
    <col min="14858" max="14858" width="9.6640625" style="1" customWidth="1"/>
    <col min="14859" max="14859" width="10" style="1" customWidth="1"/>
    <col min="14860" max="14860" width="9.33203125" style="1" customWidth="1"/>
    <col min="14861" max="14861" width="8.33203125" style="1" customWidth="1"/>
    <col min="14862" max="14862" width="12" style="1" customWidth="1"/>
    <col min="14863" max="14863" width="3" style="1" customWidth="1"/>
    <col min="14864" max="14864" width="8.88671875" style="1" customWidth="1"/>
    <col min="14865" max="14865" width="3.33203125" style="1" customWidth="1"/>
    <col min="14866" max="14866" width="9.77734375" style="1" customWidth="1"/>
    <col min="14867" max="14868" width="8" style="1" customWidth="1"/>
    <col min="14869" max="14896" width="0" style="1" hidden="1" customWidth="1"/>
    <col min="14897" max="14898" width="8" style="1" customWidth="1"/>
    <col min="14899" max="15106" width="9" style="1"/>
    <col min="15107" max="15107" width="12.88671875" style="1" customWidth="1"/>
    <col min="15108" max="15108" width="30.109375" style="1" customWidth="1"/>
    <col min="15109" max="15109" width="29.109375" style="1" bestFit="1" customWidth="1"/>
    <col min="15110" max="15110" width="13.109375" style="1" bestFit="1" customWidth="1"/>
    <col min="15111" max="15111" width="13.44140625" style="1" bestFit="1" customWidth="1"/>
    <col min="15112" max="15112" width="14.33203125" style="1" customWidth="1"/>
    <col min="15113" max="15113" width="10.6640625" style="1" customWidth="1"/>
    <col min="15114" max="15114" width="9.6640625" style="1" customWidth="1"/>
    <col min="15115" max="15115" width="10" style="1" customWidth="1"/>
    <col min="15116" max="15116" width="9.33203125" style="1" customWidth="1"/>
    <col min="15117" max="15117" width="8.33203125" style="1" customWidth="1"/>
    <col min="15118" max="15118" width="12" style="1" customWidth="1"/>
    <col min="15119" max="15119" width="3" style="1" customWidth="1"/>
    <col min="15120" max="15120" width="8.88671875" style="1" customWidth="1"/>
    <col min="15121" max="15121" width="3.33203125" style="1" customWidth="1"/>
    <col min="15122" max="15122" width="9.77734375" style="1" customWidth="1"/>
    <col min="15123" max="15124" width="8" style="1" customWidth="1"/>
    <col min="15125" max="15152" width="0" style="1" hidden="1" customWidth="1"/>
    <col min="15153" max="15154" width="8" style="1" customWidth="1"/>
    <col min="15155" max="15362" width="9" style="1"/>
    <col min="15363" max="15363" width="12.88671875" style="1" customWidth="1"/>
    <col min="15364" max="15364" width="30.109375" style="1" customWidth="1"/>
    <col min="15365" max="15365" width="29.109375" style="1" bestFit="1" customWidth="1"/>
    <col min="15366" max="15366" width="13.109375" style="1" bestFit="1" customWidth="1"/>
    <col min="15367" max="15367" width="13.44140625" style="1" bestFit="1" customWidth="1"/>
    <col min="15368" max="15368" width="14.33203125" style="1" customWidth="1"/>
    <col min="15369" max="15369" width="10.6640625" style="1" customWidth="1"/>
    <col min="15370" max="15370" width="9.6640625" style="1" customWidth="1"/>
    <col min="15371" max="15371" width="10" style="1" customWidth="1"/>
    <col min="15372" max="15372" width="9.33203125" style="1" customWidth="1"/>
    <col min="15373" max="15373" width="8.33203125" style="1" customWidth="1"/>
    <col min="15374" max="15374" width="12" style="1" customWidth="1"/>
    <col min="15375" max="15375" width="3" style="1" customWidth="1"/>
    <col min="15376" max="15376" width="8.88671875" style="1" customWidth="1"/>
    <col min="15377" max="15377" width="3.33203125" style="1" customWidth="1"/>
    <col min="15378" max="15378" width="9.77734375" style="1" customWidth="1"/>
    <col min="15379" max="15380" width="8" style="1" customWidth="1"/>
    <col min="15381" max="15408" width="0" style="1" hidden="1" customWidth="1"/>
    <col min="15409" max="15410" width="8" style="1" customWidth="1"/>
    <col min="15411" max="15618" width="9" style="1"/>
    <col min="15619" max="15619" width="12.88671875" style="1" customWidth="1"/>
    <col min="15620" max="15620" width="30.109375" style="1" customWidth="1"/>
    <col min="15621" max="15621" width="29.109375" style="1" bestFit="1" customWidth="1"/>
    <col min="15622" max="15622" width="13.109375" style="1" bestFit="1" customWidth="1"/>
    <col min="15623" max="15623" width="13.44140625" style="1" bestFit="1" customWidth="1"/>
    <col min="15624" max="15624" width="14.33203125" style="1" customWidth="1"/>
    <col min="15625" max="15625" width="10.6640625" style="1" customWidth="1"/>
    <col min="15626" max="15626" width="9.6640625" style="1" customWidth="1"/>
    <col min="15627" max="15627" width="10" style="1" customWidth="1"/>
    <col min="15628" max="15628" width="9.33203125" style="1" customWidth="1"/>
    <col min="15629" max="15629" width="8.33203125" style="1" customWidth="1"/>
    <col min="15630" max="15630" width="12" style="1" customWidth="1"/>
    <col min="15631" max="15631" width="3" style="1" customWidth="1"/>
    <col min="15632" max="15632" width="8.88671875" style="1" customWidth="1"/>
    <col min="15633" max="15633" width="3.33203125" style="1" customWidth="1"/>
    <col min="15634" max="15634" width="9.77734375" style="1" customWidth="1"/>
    <col min="15635" max="15636" width="8" style="1" customWidth="1"/>
    <col min="15637" max="15664" width="0" style="1" hidden="1" customWidth="1"/>
    <col min="15665" max="15666" width="8" style="1" customWidth="1"/>
    <col min="15667" max="15874" width="9" style="1"/>
    <col min="15875" max="15875" width="12.88671875" style="1" customWidth="1"/>
    <col min="15876" max="15876" width="30.109375" style="1" customWidth="1"/>
    <col min="15877" max="15877" width="29.109375" style="1" bestFit="1" customWidth="1"/>
    <col min="15878" max="15878" width="13.109375" style="1" bestFit="1" customWidth="1"/>
    <col min="15879" max="15879" width="13.44140625" style="1" bestFit="1" customWidth="1"/>
    <col min="15880" max="15880" width="14.33203125" style="1" customWidth="1"/>
    <col min="15881" max="15881" width="10.6640625" style="1" customWidth="1"/>
    <col min="15882" max="15882" width="9.6640625" style="1" customWidth="1"/>
    <col min="15883" max="15883" width="10" style="1" customWidth="1"/>
    <col min="15884" max="15884" width="9.33203125" style="1" customWidth="1"/>
    <col min="15885" max="15885" width="8.33203125" style="1" customWidth="1"/>
    <col min="15886" max="15886" width="12" style="1" customWidth="1"/>
    <col min="15887" max="15887" width="3" style="1" customWidth="1"/>
    <col min="15888" max="15888" width="8.88671875" style="1" customWidth="1"/>
    <col min="15889" max="15889" width="3.33203125" style="1" customWidth="1"/>
    <col min="15890" max="15890" width="9.77734375" style="1" customWidth="1"/>
    <col min="15891" max="15892" width="8" style="1" customWidth="1"/>
    <col min="15893" max="15920" width="0" style="1" hidden="1" customWidth="1"/>
    <col min="15921" max="15922" width="8" style="1" customWidth="1"/>
    <col min="15923" max="16130" width="9" style="1"/>
    <col min="16131" max="16131" width="12.88671875" style="1" customWidth="1"/>
    <col min="16132" max="16132" width="30.109375" style="1" customWidth="1"/>
    <col min="16133" max="16133" width="29.109375" style="1" bestFit="1" customWidth="1"/>
    <col min="16134" max="16134" width="13.109375" style="1" bestFit="1" customWidth="1"/>
    <col min="16135" max="16135" width="13.44140625" style="1" bestFit="1" customWidth="1"/>
    <col min="16136" max="16136" width="14.33203125" style="1" customWidth="1"/>
    <col min="16137" max="16137" width="10.6640625" style="1" customWidth="1"/>
    <col min="16138" max="16138" width="9.6640625" style="1" customWidth="1"/>
    <col min="16139" max="16139" width="10" style="1" customWidth="1"/>
    <col min="16140" max="16140" width="9.33203125" style="1" customWidth="1"/>
    <col min="16141" max="16141" width="8.33203125" style="1" customWidth="1"/>
    <col min="16142" max="16142" width="12" style="1" customWidth="1"/>
    <col min="16143" max="16143" width="3" style="1" customWidth="1"/>
    <col min="16144" max="16144" width="8.88671875" style="1" customWidth="1"/>
    <col min="16145" max="16145" width="3.33203125" style="1" customWidth="1"/>
    <col min="16146" max="16146" width="9.77734375" style="1" customWidth="1"/>
    <col min="16147" max="16148" width="8" style="1" customWidth="1"/>
    <col min="16149" max="16176" width="0" style="1" hidden="1" customWidth="1"/>
    <col min="16177" max="16178" width="8" style="1" customWidth="1"/>
    <col min="16179" max="16384" width="9" style="1"/>
  </cols>
  <sheetData>
    <row r="5" spans="1:32" ht="12.75" customHeight="1">
      <c r="A5" s="204" t="s">
        <v>0</v>
      </c>
      <c r="B5" s="204"/>
      <c r="C5" s="204"/>
      <c r="D5" s="204"/>
      <c r="E5" s="204"/>
      <c r="F5" s="204"/>
      <c r="G5" s="204"/>
      <c r="H5" s="204"/>
      <c r="I5" s="204"/>
      <c r="J5" s="204"/>
      <c r="K5" s="204"/>
      <c r="L5" s="204"/>
      <c r="M5" s="204"/>
      <c r="N5" s="204"/>
      <c r="O5" s="204"/>
      <c r="P5" s="204"/>
      <c r="Q5" s="204"/>
      <c r="R5" s="204"/>
    </row>
    <row r="6" spans="1:32" ht="18.75" customHeight="1">
      <c r="A6" s="204"/>
      <c r="B6" s="204"/>
      <c r="C6" s="204"/>
      <c r="D6" s="204"/>
      <c r="E6" s="204"/>
      <c r="F6" s="204"/>
      <c r="G6" s="204"/>
      <c r="H6" s="204"/>
      <c r="I6" s="204"/>
      <c r="J6" s="204"/>
      <c r="K6" s="204"/>
      <c r="L6" s="204"/>
      <c r="M6" s="204"/>
      <c r="N6" s="204"/>
      <c r="O6" s="204"/>
      <c r="P6" s="204"/>
      <c r="Q6" s="204"/>
      <c r="R6" s="204"/>
    </row>
    <row r="7" spans="1:32" ht="12.75" customHeight="1">
      <c r="C7" s="2"/>
      <c r="D7" s="2"/>
      <c r="E7" s="2"/>
      <c r="F7" s="126"/>
      <c r="G7" s="2"/>
      <c r="H7" s="2"/>
      <c r="I7" s="2"/>
      <c r="J7" s="2"/>
      <c r="K7" s="2"/>
      <c r="L7" s="87"/>
      <c r="M7" s="87"/>
      <c r="N7" s="2"/>
      <c r="O7" s="87"/>
      <c r="P7" s="87"/>
      <c r="Q7" s="87"/>
      <c r="R7" s="2"/>
    </row>
    <row r="8" spans="1:32" ht="28.5" customHeight="1">
      <c r="A8" s="132" t="s">
        <v>189</v>
      </c>
      <c r="B8" s="3" t="s">
        <v>1</v>
      </c>
      <c r="C8" s="4" t="s">
        <v>2</v>
      </c>
      <c r="D8" s="205"/>
      <c r="E8" s="206"/>
      <c r="F8" s="129"/>
      <c r="G8" s="5" t="s">
        <v>3</v>
      </c>
      <c r="H8" s="207" t="s">
        <v>201</v>
      </c>
      <c r="I8" s="207"/>
      <c r="J8" s="208"/>
      <c r="K8" s="6"/>
      <c r="L8" s="7"/>
      <c r="M8" s="6"/>
      <c r="N8" s="6"/>
      <c r="O8" s="6"/>
      <c r="P8" s="6"/>
      <c r="Q8" s="6"/>
      <c r="R8" s="7"/>
      <c r="AF8" s="8" t="s">
        <v>4</v>
      </c>
    </row>
    <row r="9" spans="1:32" s="10" customFormat="1" ht="36.6" customHeight="1">
      <c r="A9" s="133" t="s">
        <v>190</v>
      </c>
      <c r="B9" s="9"/>
      <c r="C9" s="4" t="s">
        <v>188</v>
      </c>
      <c r="D9" s="209"/>
      <c r="E9" s="209"/>
      <c r="F9" s="130"/>
      <c r="G9" s="135"/>
      <c r="H9" s="211" t="s">
        <v>199</v>
      </c>
      <c r="I9" s="211"/>
      <c r="J9" s="212"/>
      <c r="K9" s="6"/>
      <c r="L9" s="6"/>
      <c r="M9" s="6"/>
      <c r="N9" s="6"/>
      <c r="O9" s="6"/>
      <c r="P9" s="6"/>
      <c r="Q9" s="6"/>
      <c r="R9" s="6"/>
      <c r="AF9" s="8" t="s">
        <v>5</v>
      </c>
    </row>
    <row r="10" spans="1:32">
      <c r="AF10" s="8" t="s">
        <v>6</v>
      </c>
    </row>
    <row r="11" spans="1:32" s="13" customFormat="1" ht="65.25" customHeight="1">
      <c r="A11" s="11" t="s">
        <v>7</v>
      </c>
      <c r="B11" s="210" t="s">
        <v>8</v>
      </c>
      <c r="C11" s="210"/>
      <c r="D11" s="131" t="s">
        <v>197</v>
      </c>
      <c r="E11" s="131" t="s">
        <v>198</v>
      </c>
      <c r="F11" s="131" t="s">
        <v>196</v>
      </c>
      <c r="G11" s="11" t="s">
        <v>9</v>
      </c>
      <c r="H11" s="11" t="s">
        <v>10</v>
      </c>
      <c r="I11" s="11" t="s">
        <v>11</v>
      </c>
      <c r="J11" s="11" t="s">
        <v>12</v>
      </c>
      <c r="K11" s="11" t="s">
        <v>13</v>
      </c>
      <c r="L11" s="112" t="s">
        <v>14</v>
      </c>
      <c r="M11" s="131" t="s">
        <v>186</v>
      </c>
      <c r="N11" s="131" t="s">
        <v>191</v>
      </c>
      <c r="O11" s="88" t="s">
        <v>183</v>
      </c>
      <c r="P11" s="90" t="s">
        <v>184</v>
      </c>
      <c r="Q11" s="90" t="s">
        <v>187</v>
      </c>
      <c r="R11" s="12" t="s">
        <v>15</v>
      </c>
      <c r="V11" s="14" t="s">
        <v>16</v>
      </c>
      <c r="W11" s="14" t="s">
        <v>17</v>
      </c>
      <c r="X11" s="1" t="s">
        <v>16</v>
      </c>
      <c r="Y11" s="1" t="s">
        <v>18</v>
      </c>
      <c r="Z11" s="1" t="s">
        <v>19</v>
      </c>
      <c r="AA11" s="15" t="s">
        <v>20</v>
      </c>
      <c r="AB11" s="1"/>
      <c r="AF11" s="8" t="s">
        <v>21</v>
      </c>
    </row>
    <row r="12" spans="1:32">
      <c r="A12" s="16">
        <v>43667</v>
      </c>
      <c r="B12" s="161" t="s">
        <v>204</v>
      </c>
      <c r="C12" s="162"/>
      <c r="D12" s="17"/>
      <c r="E12" s="17"/>
      <c r="F12" s="17"/>
      <c r="G12" s="17"/>
      <c r="H12" s="17"/>
      <c r="I12" s="17"/>
      <c r="J12" s="17"/>
      <c r="K12" s="17"/>
      <c r="L12" s="109"/>
      <c r="M12" s="109">
        <v>369</v>
      </c>
      <c r="N12" s="116"/>
      <c r="O12" s="117"/>
      <c r="P12" s="116"/>
      <c r="Q12" s="116" t="str">
        <f t="shared" ref="Q12:Q51" si="0">IF(P12&lt;&gt;0,SUM(M12:O12)/P12," ")</f>
        <v xml:space="preserve"> </v>
      </c>
      <c r="R12" s="18">
        <f t="shared" ref="R12:R51" si="1">SUM(D12:O12)</f>
        <v>369</v>
      </c>
      <c r="V12" s="14" t="s">
        <v>22</v>
      </c>
      <c r="W12" s="14" t="s">
        <v>33</v>
      </c>
      <c r="X12" s="1" t="s">
        <v>34</v>
      </c>
    </row>
    <row r="13" spans="1:32">
      <c r="A13" s="16">
        <v>43649</v>
      </c>
      <c r="B13" s="161" t="s">
        <v>205</v>
      </c>
      <c r="C13" s="162"/>
      <c r="D13" s="17"/>
      <c r="E13" s="17"/>
      <c r="F13" s="17"/>
      <c r="G13" s="17"/>
      <c r="H13" s="17"/>
      <c r="I13" s="17"/>
      <c r="J13" s="17"/>
      <c r="K13" s="17"/>
      <c r="L13" s="109">
        <v>32.6</v>
      </c>
      <c r="M13" s="109"/>
      <c r="N13" s="116"/>
      <c r="O13" s="117"/>
      <c r="P13" s="116"/>
      <c r="Q13" s="116"/>
      <c r="R13" s="18">
        <f t="shared" si="1"/>
        <v>32.6</v>
      </c>
      <c r="V13" s="14"/>
      <c r="W13" s="14"/>
    </row>
    <row r="14" spans="1:32">
      <c r="A14" s="16">
        <v>43662</v>
      </c>
      <c r="B14" s="161" t="s">
        <v>206</v>
      </c>
      <c r="C14" s="162"/>
      <c r="D14" s="17"/>
      <c r="E14" s="17"/>
      <c r="F14" s="17"/>
      <c r="G14" s="17"/>
      <c r="H14" s="17"/>
      <c r="I14" s="17"/>
      <c r="J14" s="17"/>
      <c r="K14" s="17"/>
      <c r="L14" s="109">
        <v>39.92</v>
      </c>
      <c r="M14" s="109"/>
      <c r="N14" s="116"/>
      <c r="O14" s="117"/>
      <c r="P14" s="116"/>
      <c r="Q14" s="116"/>
      <c r="R14" s="18">
        <f t="shared" si="1"/>
        <v>39.92</v>
      </c>
      <c r="V14" s="14"/>
      <c r="W14" s="14"/>
    </row>
    <row r="15" spans="1:32">
      <c r="A15" s="16">
        <v>43667</v>
      </c>
      <c r="B15" s="138" t="s">
        <v>207</v>
      </c>
      <c r="C15" s="139"/>
      <c r="D15" s="17"/>
      <c r="E15" s="17"/>
      <c r="F15" s="17"/>
      <c r="G15" s="17"/>
      <c r="H15" s="17"/>
      <c r="I15" s="17"/>
      <c r="J15" s="17"/>
      <c r="K15" s="17"/>
      <c r="L15" s="109">
        <v>16.7</v>
      </c>
      <c r="M15" s="109"/>
      <c r="N15" s="116"/>
      <c r="O15" s="117"/>
      <c r="P15" s="116"/>
      <c r="Q15" s="116"/>
      <c r="R15" s="18">
        <f t="shared" si="1"/>
        <v>16.7</v>
      </c>
      <c r="V15" s="14"/>
      <c r="W15" s="14"/>
    </row>
    <row r="16" spans="1:32">
      <c r="A16" s="16">
        <v>43668</v>
      </c>
      <c r="B16" s="161" t="s">
        <v>208</v>
      </c>
      <c r="C16" s="203"/>
      <c r="D16" s="17"/>
      <c r="E16" s="17"/>
      <c r="F16" s="17"/>
      <c r="G16" s="17"/>
      <c r="H16" s="17"/>
      <c r="I16" s="17"/>
      <c r="J16" s="17"/>
      <c r="K16" s="17"/>
      <c r="L16" s="109">
        <v>35.9</v>
      </c>
      <c r="M16" s="109"/>
      <c r="N16" s="116"/>
      <c r="O16" s="117"/>
      <c r="P16" s="116"/>
      <c r="Q16" s="116"/>
      <c r="R16" s="18">
        <f t="shared" si="1"/>
        <v>35.9</v>
      </c>
      <c r="V16" s="14"/>
      <c r="W16" s="14"/>
    </row>
    <row r="17" spans="1:24">
      <c r="A17" s="16">
        <v>43668</v>
      </c>
      <c r="B17" s="161" t="s">
        <v>209</v>
      </c>
      <c r="C17" s="203"/>
      <c r="D17" s="17"/>
      <c r="E17" s="17"/>
      <c r="F17" s="17"/>
      <c r="G17" s="17"/>
      <c r="H17" s="17"/>
      <c r="I17" s="17"/>
      <c r="J17" s="17"/>
      <c r="K17" s="17"/>
      <c r="L17" s="109">
        <v>80.8</v>
      </c>
      <c r="M17" s="109"/>
      <c r="N17" s="116"/>
      <c r="O17" s="117"/>
      <c r="P17" s="116"/>
      <c r="Q17" s="116"/>
      <c r="R17" s="18">
        <f t="shared" si="1"/>
        <v>80.8</v>
      </c>
      <c r="V17" s="14"/>
      <c r="W17" s="14"/>
    </row>
    <row r="18" spans="1:24">
      <c r="A18" s="16">
        <v>43669</v>
      </c>
      <c r="B18" s="161" t="s">
        <v>210</v>
      </c>
      <c r="C18" s="203"/>
      <c r="D18" s="17"/>
      <c r="E18" s="17"/>
      <c r="F18" s="17"/>
      <c r="G18" s="17"/>
      <c r="H18" s="17"/>
      <c r="I18" s="17"/>
      <c r="J18" s="17"/>
      <c r="K18" s="17"/>
      <c r="L18" s="109">
        <v>120</v>
      </c>
      <c r="M18" s="109"/>
      <c r="N18" s="116"/>
      <c r="O18" s="117"/>
      <c r="P18" s="116"/>
      <c r="Q18" s="116"/>
      <c r="R18" s="18">
        <f t="shared" si="1"/>
        <v>120</v>
      </c>
      <c r="V18" s="14"/>
      <c r="W18" s="14"/>
    </row>
    <row r="19" spans="1:24">
      <c r="A19" s="16">
        <v>43674</v>
      </c>
      <c r="B19" s="161" t="s">
        <v>212</v>
      </c>
      <c r="C19" s="203"/>
      <c r="D19" s="17"/>
      <c r="E19" s="17"/>
      <c r="F19" s="17"/>
      <c r="G19" s="17"/>
      <c r="H19" s="17"/>
      <c r="I19" s="17"/>
      <c r="J19" s="17"/>
      <c r="K19" s="17"/>
      <c r="L19" s="109">
        <v>108</v>
      </c>
      <c r="M19" s="109"/>
      <c r="N19" s="116"/>
      <c r="O19" s="117"/>
      <c r="P19" s="116"/>
      <c r="Q19" s="116"/>
      <c r="R19" s="18">
        <f t="shared" si="1"/>
        <v>108</v>
      </c>
      <c r="V19" s="14"/>
      <c r="W19" s="14"/>
    </row>
    <row r="20" spans="1:24">
      <c r="A20" s="16">
        <v>43676</v>
      </c>
      <c r="B20" s="161" t="s">
        <v>211</v>
      </c>
      <c r="C20" s="203"/>
      <c r="D20" s="17"/>
      <c r="E20" s="17"/>
      <c r="F20" s="17"/>
      <c r="G20" s="17"/>
      <c r="H20" s="17"/>
      <c r="I20" s="17"/>
      <c r="J20" s="17"/>
      <c r="K20" s="17"/>
      <c r="L20" s="109">
        <v>260</v>
      </c>
      <c r="M20" s="109"/>
      <c r="N20" s="116"/>
      <c r="O20" s="117"/>
      <c r="P20" s="116"/>
      <c r="Q20" s="116" t="str">
        <f t="shared" si="0"/>
        <v xml:space="preserve"> </v>
      </c>
      <c r="R20" s="18">
        <f t="shared" si="1"/>
        <v>260</v>
      </c>
      <c r="V20" s="14"/>
      <c r="W20" s="14"/>
    </row>
    <row r="21" spans="1:24">
      <c r="A21" s="16">
        <v>43649</v>
      </c>
      <c r="B21" s="161" t="s">
        <v>213</v>
      </c>
      <c r="C21" s="203"/>
      <c r="D21" s="17"/>
      <c r="E21" s="17">
        <v>14</v>
      </c>
      <c r="F21" s="17"/>
      <c r="G21" s="17"/>
      <c r="H21" s="17"/>
      <c r="I21" s="17"/>
      <c r="J21" s="17"/>
      <c r="K21" s="17"/>
      <c r="L21" s="109"/>
      <c r="M21" s="109"/>
      <c r="N21" s="116"/>
      <c r="O21" s="117"/>
      <c r="P21" s="116"/>
      <c r="Q21" s="116"/>
      <c r="R21" s="18">
        <f t="shared" si="1"/>
        <v>14</v>
      </c>
      <c r="V21" s="14"/>
      <c r="W21" s="14"/>
    </row>
    <row r="22" spans="1:24" ht="17.399999999999999" customHeight="1">
      <c r="A22" s="16">
        <v>43653</v>
      </c>
      <c r="B22" s="161" t="s">
        <v>213</v>
      </c>
      <c r="C22" s="203"/>
      <c r="D22" s="17"/>
      <c r="E22" s="17">
        <v>12</v>
      </c>
      <c r="F22" s="17"/>
      <c r="G22" s="17"/>
      <c r="H22" s="17"/>
      <c r="I22" s="17"/>
      <c r="J22" s="17"/>
      <c r="K22" s="17"/>
      <c r="L22" s="109"/>
      <c r="M22" s="109"/>
      <c r="N22" s="116"/>
      <c r="O22" s="117"/>
      <c r="P22" s="116"/>
      <c r="Q22" s="116"/>
      <c r="R22" s="18">
        <f t="shared" si="1"/>
        <v>12</v>
      </c>
      <c r="V22" s="14"/>
      <c r="W22" s="14"/>
    </row>
    <row r="23" spans="1:24">
      <c r="A23" s="16">
        <v>43660</v>
      </c>
      <c r="B23" s="140" t="s">
        <v>214</v>
      </c>
      <c r="C23" s="142"/>
      <c r="D23" s="17"/>
      <c r="E23" s="17">
        <v>31</v>
      </c>
      <c r="F23" s="17"/>
      <c r="G23" s="17"/>
      <c r="H23" s="17"/>
      <c r="I23" s="17"/>
      <c r="J23" s="17"/>
      <c r="K23" s="17"/>
      <c r="L23" s="109"/>
      <c r="M23" s="109"/>
      <c r="N23" s="116"/>
      <c r="O23" s="117"/>
      <c r="P23" s="116"/>
      <c r="Q23" s="116"/>
      <c r="R23" s="18">
        <f t="shared" si="1"/>
        <v>31</v>
      </c>
      <c r="V23" s="14"/>
      <c r="W23" s="14"/>
    </row>
    <row r="24" spans="1:24">
      <c r="A24" s="16">
        <v>43660</v>
      </c>
      <c r="B24" s="143" t="s">
        <v>215</v>
      </c>
      <c r="C24" s="142"/>
      <c r="D24" s="17"/>
      <c r="E24" s="17">
        <v>12</v>
      </c>
      <c r="F24" s="17"/>
      <c r="G24" s="17"/>
      <c r="H24" s="17"/>
      <c r="I24" s="17"/>
      <c r="J24" s="17"/>
      <c r="K24" s="17"/>
      <c r="L24" s="109"/>
      <c r="M24" s="109"/>
      <c r="N24" s="116"/>
      <c r="O24" s="117"/>
      <c r="P24" s="116"/>
      <c r="Q24" s="116" t="str">
        <f t="shared" si="0"/>
        <v xml:space="preserve"> </v>
      </c>
      <c r="R24" s="18">
        <f t="shared" si="1"/>
        <v>12</v>
      </c>
      <c r="V24" s="14" t="s">
        <v>22</v>
      </c>
      <c r="W24" s="14" t="s">
        <v>35</v>
      </c>
      <c r="X24" s="1" t="s">
        <v>36</v>
      </c>
    </row>
    <row r="25" spans="1:24">
      <c r="A25" s="16">
        <v>43660</v>
      </c>
      <c r="B25" s="143" t="s">
        <v>216</v>
      </c>
      <c r="C25" s="142"/>
      <c r="D25" s="17"/>
      <c r="E25" s="17">
        <v>37</v>
      </c>
      <c r="F25" s="17"/>
      <c r="G25" s="17"/>
      <c r="H25" s="17"/>
      <c r="I25" s="17"/>
      <c r="J25" s="17"/>
      <c r="K25" s="17"/>
      <c r="L25" s="109"/>
      <c r="M25" s="109"/>
      <c r="N25" s="116"/>
      <c r="O25" s="117"/>
      <c r="P25" s="116"/>
      <c r="Q25" s="116" t="str">
        <f t="shared" si="0"/>
        <v xml:space="preserve"> </v>
      </c>
      <c r="R25" s="18">
        <f t="shared" si="1"/>
        <v>37</v>
      </c>
      <c r="V25" s="14" t="s">
        <v>22</v>
      </c>
      <c r="W25" s="14" t="s">
        <v>37</v>
      </c>
      <c r="X25" s="1" t="s">
        <v>38</v>
      </c>
    </row>
    <row r="26" spans="1:24">
      <c r="A26" s="16">
        <v>43660</v>
      </c>
      <c r="B26" s="143" t="s">
        <v>217</v>
      </c>
      <c r="C26" s="142"/>
      <c r="D26" s="17"/>
      <c r="E26" s="17">
        <v>19</v>
      </c>
      <c r="F26" s="17"/>
      <c r="G26" s="17"/>
      <c r="H26" s="17"/>
      <c r="I26" s="17"/>
      <c r="J26" s="17"/>
      <c r="K26" s="17"/>
      <c r="L26" s="109"/>
      <c r="M26" s="109"/>
      <c r="N26" s="116"/>
      <c r="O26" s="117"/>
      <c r="P26" s="116"/>
      <c r="Q26" s="116" t="str">
        <f t="shared" si="0"/>
        <v xml:space="preserve"> </v>
      </c>
      <c r="R26" s="18">
        <f t="shared" si="1"/>
        <v>19</v>
      </c>
      <c r="V26" s="14" t="s">
        <v>22</v>
      </c>
      <c r="W26" s="14" t="s">
        <v>39</v>
      </c>
      <c r="X26" s="1" t="s">
        <v>40</v>
      </c>
    </row>
    <row r="27" spans="1:24">
      <c r="A27" s="16">
        <v>43661</v>
      </c>
      <c r="B27" s="143" t="s">
        <v>218</v>
      </c>
      <c r="C27" s="142"/>
      <c r="D27" s="17"/>
      <c r="E27" s="17">
        <v>12</v>
      </c>
      <c r="F27" s="17"/>
      <c r="G27" s="17"/>
      <c r="H27" s="17"/>
      <c r="I27" s="17"/>
      <c r="J27" s="17"/>
      <c r="K27" s="17"/>
      <c r="L27" s="109"/>
      <c r="M27" s="109"/>
      <c r="N27" s="116"/>
      <c r="O27" s="117"/>
      <c r="P27" s="116"/>
      <c r="Q27" s="116"/>
      <c r="R27" s="18">
        <f t="shared" si="1"/>
        <v>12</v>
      </c>
      <c r="V27" s="14"/>
      <c r="W27" s="14"/>
    </row>
    <row r="28" spans="1:24">
      <c r="A28" s="16">
        <v>43661</v>
      </c>
      <c r="B28" s="143" t="s">
        <v>203</v>
      </c>
      <c r="C28" s="142"/>
      <c r="D28" s="17"/>
      <c r="E28" s="17">
        <v>22</v>
      </c>
      <c r="F28" s="17"/>
      <c r="G28" s="17"/>
      <c r="H28" s="17"/>
      <c r="I28" s="17"/>
      <c r="J28" s="17"/>
      <c r="K28" s="17"/>
      <c r="L28" s="109"/>
      <c r="M28" s="109"/>
      <c r="N28" s="116"/>
      <c r="O28" s="117"/>
      <c r="P28" s="116"/>
      <c r="Q28" s="116" t="str">
        <f t="shared" si="0"/>
        <v xml:space="preserve"> </v>
      </c>
      <c r="R28" s="18">
        <f t="shared" si="1"/>
        <v>22</v>
      </c>
      <c r="V28" s="14" t="s">
        <v>22</v>
      </c>
      <c r="W28" s="14" t="s">
        <v>41</v>
      </c>
      <c r="X28" s="1" t="s">
        <v>42</v>
      </c>
    </row>
    <row r="29" spans="1:24">
      <c r="A29" s="16">
        <v>43661</v>
      </c>
      <c r="B29" s="140" t="s">
        <v>224</v>
      </c>
      <c r="C29" s="141"/>
      <c r="D29" s="17"/>
      <c r="E29" s="17">
        <v>35</v>
      </c>
      <c r="F29" s="17"/>
      <c r="G29" s="17"/>
      <c r="H29" s="17"/>
      <c r="I29" s="17"/>
      <c r="J29" s="17"/>
      <c r="K29" s="17"/>
      <c r="L29" s="109"/>
      <c r="M29" s="109"/>
      <c r="N29" s="116"/>
      <c r="O29" s="117"/>
      <c r="P29" s="116"/>
      <c r="Q29" s="116" t="str">
        <f t="shared" si="0"/>
        <v xml:space="preserve"> </v>
      </c>
      <c r="R29" s="18">
        <f t="shared" si="1"/>
        <v>35</v>
      </c>
      <c r="V29" s="14" t="s">
        <v>22</v>
      </c>
      <c r="W29" s="14" t="s">
        <v>43</v>
      </c>
      <c r="X29" s="1" t="s">
        <v>44</v>
      </c>
    </row>
    <row r="30" spans="1:24">
      <c r="A30" s="16">
        <v>43663</v>
      </c>
      <c r="B30" s="143" t="s">
        <v>202</v>
      </c>
      <c r="C30" s="141"/>
      <c r="D30" s="17"/>
      <c r="E30" s="17">
        <v>30</v>
      </c>
      <c r="F30" s="17"/>
      <c r="G30" s="17"/>
      <c r="H30" s="17"/>
      <c r="I30" s="17"/>
      <c r="J30" s="17"/>
      <c r="K30" s="17"/>
      <c r="L30" s="109"/>
      <c r="M30" s="109"/>
      <c r="N30" s="116"/>
      <c r="O30" s="117"/>
      <c r="P30" s="116"/>
      <c r="Q30" s="116"/>
      <c r="R30" s="18">
        <f t="shared" si="1"/>
        <v>30</v>
      </c>
      <c r="V30" s="14"/>
      <c r="W30" s="14"/>
    </row>
    <row r="31" spans="1:24">
      <c r="A31" s="16">
        <v>43663</v>
      </c>
      <c r="B31" s="136" t="s">
        <v>219</v>
      </c>
      <c r="C31" s="137"/>
      <c r="D31" s="17"/>
      <c r="E31" s="17">
        <v>14</v>
      </c>
      <c r="F31" s="17"/>
      <c r="G31" s="17"/>
      <c r="H31" s="17"/>
      <c r="I31" s="17"/>
      <c r="J31" s="17"/>
      <c r="K31" s="17"/>
      <c r="L31" s="109"/>
      <c r="M31" s="109"/>
      <c r="N31" s="116"/>
      <c r="O31" s="117"/>
      <c r="P31" s="116"/>
      <c r="Q31" s="116" t="str">
        <f t="shared" si="0"/>
        <v xml:space="preserve"> </v>
      </c>
      <c r="R31" s="18">
        <f t="shared" si="1"/>
        <v>14</v>
      </c>
      <c r="V31" s="14"/>
      <c r="W31" s="14"/>
    </row>
    <row r="32" spans="1:24">
      <c r="A32" s="16">
        <v>43667</v>
      </c>
      <c r="B32" s="161" t="s">
        <v>220</v>
      </c>
      <c r="C32" s="162"/>
      <c r="D32" s="17"/>
      <c r="E32" s="17">
        <v>35</v>
      </c>
      <c r="F32" s="17"/>
      <c r="G32" s="17"/>
      <c r="H32" s="17"/>
      <c r="I32" s="17"/>
      <c r="J32" s="17"/>
      <c r="K32" s="17"/>
      <c r="L32" s="109"/>
      <c r="M32" s="109"/>
      <c r="N32" s="116"/>
      <c r="O32" s="117"/>
      <c r="P32" s="116"/>
      <c r="Q32" s="116" t="str">
        <f t="shared" si="0"/>
        <v xml:space="preserve"> </v>
      </c>
      <c r="R32" s="18">
        <f t="shared" si="1"/>
        <v>35</v>
      </c>
      <c r="V32" s="14" t="s">
        <v>22</v>
      </c>
      <c r="W32" s="14" t="s">
        <v>47</v>
      </c>
      <c r="X32" s="1" t="s">
        <v>48</v>
      </c>
    </row>
    <row r="33" spans="1:24">
      <c r="A33" s="16">
        <v>43667</v>
      </c>
      <c r="B33" s="161" t="s">
        <v>221</v>
      </c>
      <c r="C33" s="162"/>
      <c r="D33" s="17"/>
      <c r="E33" s="17">
        <v>33</v>
      </c>
      <c r="F33" s="17"/>
      <c r="G33" s="17"/>
      <c r="H33" s="17"/>
      <c r="I33" s="17"/>
      <c r="J33" s="17"/>
      <c r="K33" s="17"/>
      <c r="L33" s="109"/>
      <c r="M33" s="109"/>
      <c r="N33" s="116"/>
      <c r="O33" s="117"/>
      <c r="P33" s="116"/>
      <c r="Q33" s="116"/>
      <c r="R33" s="18">
        <f t="shared" si="1"/>
        <v>33</v>
      </c>
      <c r="V33" s="14"/>
      <c r="W33" s="14"/>
    </row>
    <row r="34" spans="1:24">
      <c r="A34" s="16">
        <v>43667</v>
      </c>
      <c r="B34" s="161" t="s">
        <v>222</v>
      </c>
      <c r="C34" s="162"/>
      <c r="D34" s="17"/>
      <c r="E34" s="17">
        <v>14</v>
      </c>
      <c r="F34" s="17"/>
      <c r="G34" s="17"/>
      <c r="H34" s="17"/>
      <c r="I34" s="17"/>
      <c r="J34" s="17"/>
      <c r="K34" s="17"/>
      <c r="L34" s="109"/>
      <c r="M34" s="109"/>
      <c r="N34" s="116"/>
      <c r="O34" s="117"/>
      <c r="P34" s="116"/>
      <c r="Q34" s="116"/>
      <c r="R34" s="18">
        <f t="shared" si="1"/>
        <v>14</v>
      </c>
      <c r="V34" s="14"/>
      <c r="W34" s="14"/>
    </row>
    <row r="35" spans="1:24">
      <c r="A35" s="16">
        <v>43667</v>
      </c>
      <c r="B35" s="161" t="s">
        <v>223</v>
      </c>
      <c r="C35" s="162"/>
      <c r="D35" s="17"/>
      <c r="E35" s="17">
        <v>21</v>
      </c>
      <c r="F35" s="17"/>
      <c r="G35" s="17"/>
      <c r="H35" s="17"/>
      <c r="I35" s="17"/>
      <c r="J35" s="17"/>
      <c r="K35" s="17"/>
      <c r="L35" s="109"/>
      <c r="M35" s="109"/>
      <c r="N35" s="116"/>
      <c r="O35" s="117"/>
      <c r="P35" s="116"/>
      <c r="Q35" s="116" t="str">
        <f t="shared" si="0"/>
        <v xml:space="preserve"> </v>
      </c>
      <c r="R35" s="18">
        <f t="shared" si="1"/>
        <v>21</v>
      </c>
      <c r="V35" s="14" t="s">
        <v>22</v>
      </c>
      <c r="W35" s="14" t="s">
        <v>49</v>
      </c>
      <c r="X35" s="1" t="s">
        <v>22</v>
      </c>
    </row>
    <row r="36" spans="1:24">
      <c r="A36" s="16"/>
      <c r="B36" s="161"/>
      <c r="C36" s="162"/>
      <c r="D36" s="17"/>
      <c r="E36" s="17"/>
      <c r="F36" s="17"/>
      <c r="G36" s="17"/>
      <c r="H36" s="17"/>
      <c r="I36" s="17"/>
      <c r="J36" s="17"/>
      <c r="K36" s="17"/>
      <c r="L36" s="109"/>
      <c r="M36" s="109"/>
      <c r="N36" s="116"/>
      <c r="O36" s="117"/>
      <c r="P36" s="116"/>
      <c r="Q36" s="116" t="str">
        <f t="shared" si="0"/>
        <v xml:space="preserve"> </v>
      </c>
      <c r="R36" s="18">
        <f t="shared" si="1"/>
        <v>0</v>
      </c>
      <c r="V36" s="14" t="s">
        <v>22</v>
      </c>
      <c r="W36" s="14" t="s">
        <v>50</v>
      </c>
      <c r="X36" s="1" t="s">
        <v>51</v>
      </c>
    </row>
    <row r="37" spans="1:24">
      <c r="A37" s="16"/>
      <c r="B37" s="161"/>
      <c r="C37" s="162"/>
      <c r="D37" s="17"/>
      <c r="E37" s="17"/>
      <c r="F37" s="17"/>
      <c r="G37" s="17"/>
      <c r="H37" s="17"/>
      <c r="I37" s="17"/>
      <c r="J37" s="17"/>
      <c r="K37" s="17"/>
      <c r="L37" s="109"/>
      <c r="M37" s="109"/>
      <c r="N37" s="116"/>
      <c r="O37" s="117"/>
      <c r="P37" s="116"/>
      <c r="Q37" s="116" t="str">
        <f t="shared" si="0"/>
        <v xml:space="preserve"> </v>
      </c>
      <c r="R37" s="18">
        <f t="shared" si="1"/>
        <v>0</v>
      </c>
      <c r="V37" s="14" t="s">
        <v>22</v>
      </c>
      <c r="W37" s="14" t="s">
        <v>52</v>
      </c>
      <c r="X37" s="1" t="s">
        <v>53</v>
      </c>
    </row>
    <row r="38" spans="1:24">
      <c r="A38" s="16"/>
      <c r="B38" s="161"/>
      <c r="C38" s="162"/>
      <c r="D38" s="17"/>
      <c r="E38" s="17"/>
      <c r="F38" s="17"/>
      <c r="G38" s="17"/>
      <c r="H38" s="17"/>
      <c r="I38" s="17"/>
      <c r="J38" s="17"/>
      <c r="K38" s="17"/>
      <c r="L38" s="109"/>
      <c r="M38" s="109"/>
      <c r="N38" s="116"/>
      <c r="O38" s="117"/>
      <c r="P38" s="116"/>
      <c r="Q38" s="116" t="str">
        <f t="shared" si="0"/>
        <v xml:space="preserve"> </v>
      </c>
      <c r="R38" s="18">
        <f t="shared" si="1"/>
        <v>0</v>
      </c>
      <c r="V38" s="14" t="s">
        <v>22</v>
      </c>
      <c r="W38" s="14" t="s">
        <v>54</v>
      </c>
      <c r="X38" s="1" t="s">
        <v>55</v>
      </c>
    </row>
    <row r="39" spans="1:24">
      <c r="A39" s="16"/>
      <c r="B39" s="161"/>
      <c r="C39" s="162"/>
      <c r="D39" s="17"/>
      <c r="E39" s="17"/>
      <c r="F39" s="17"/>
      <c r="G39" s="17"/>
      <c r="H39" s="17"/>
      <c r="I39" s="17"/>
      <c r="J39" s="17"/>
      <c r="K39" s="17"/>
      <c r="L39" s="109"/>
      <c r="M39" s="109"/>
      <c r="N39" s="116"/>
      <c r="O39" s="117"/>
      <c r="P39" s="116"/>
      <c r="Q39" s="116" t="str">
        <f t="shared" si="0"/>
        <v xml:space="preserve"> </v>
      </c>
      <c r="R39" s="18">
        <f t="shared" si="1"/>
        <v>0</v>
      </c>
      <c r="V39" s="14" t="s">
        <v>22</v>
      </c>
      <c r="W39" s="14" t="s">
        <v>56</v>
      </c>
      <c r="X39" s="1" t="s">
        <v>57</v>
      </c>
    </row>
    <row r="40" spans="1:24">
      <c r="A40" s="16"/>
      <c r="B40" s="161"/>
      <c r="C40" s="162"/>
      <c r="D40" s="17"/>
      <c r="E40" s="17"/>
      <c r="F40" s="17"/>
      <c r="G40" s="17"/>
      <c r="H40" s="17"/>
      <c r="I40" s="17"/>
      <c r="J40" s="17"/>
      <c r="K40" s="17"/>
      <c r="L40" s="109"/>
      <c r="M40" s="109"/>
      <c r="N40" s="116"/>
      <c r="O40" s="117"/>
      <c r="P40" s="116"/>
      <c r="Q40" s="116" t="str">
        <f t="shared" si="0"/>
        <v xml:space="preserve"> </v>
      </c>
      <c r="R40" s="18">
        <f t="shared" si="1"/>
        <v>0</v>
      </c>
      <c r="V40" s="14" t="s">
        <v>22</v>
      </c>
      <c r="W40" s="14" t="s">
        <v>58</v>
      </c>
      <c r="X40" s="1" t="s">
        <v>59</v>
      </c>
    </row>
    <row r="41" spans="1:24">
      <c r="A41" s="16"/>
      <c r="B41" s="161"/>
      <c r="C41" s="162"/>
      <c r="D41" s="17"/>
      <c r="E41" s="17"/>
      <c r="F41" s="17"/>
      <c r="G41" s="17"/>
      <c r="H41" s="17"/>
      <c r="I41" s="17"/>
      <c r="J41" s="17"/>
      <c r="K41" s="17"/>
      <c r="L41" s="109"/>
      <c r="M41" s="109"/>
      <c r="N41" s="116"/>
      <c r="O41" s="117"/>
      <c r="P41" s="116"/>
      <c r="Q41" s="116" t="str">
        <f t="shared" si="0"/>
        <v xml:space="preserve"> </v>
      </c>
      <c r="R41" s="18">
        <f t="shared" si="1"/>
        <v>0</v>
      </c>
      <c r="V41" s="14" t="s">
        <v>22</v>
      </c>
      <c r="W41" s="14" t="s">
        <v>60</v>
      </c>
      <c r="X41" s="1" t="s">
        <v>61</v>
      </c>
    </row>
    <row r="42" spans="1:24">
      <c r="A42" s="16"/>
      <c r="B42" s="161"/>
      <c r="C42" s="162"/>
      <c r="D42" s="17"/>
      <c r="E42" s="17"/>
      <c r="F42" s="17"/>
      <c r="G42" s="17"/>
      <c r="H42" s="17"/>
      <c r="I42" s="17"/>
      <c r="J42" s="17"/>
      <c r="K42" s="17"/>
      <c r="L42" s="109"/>
      <c r="M42" s="109"/>
      <c r="N42" s="116"/>
      <c r="O42" s="117"/>
      <c r="P42" s="116"/>
      <c r="Q42" s="116" t="str">
        <f t="shared" si="0"/>
        <v xml:space="preserve"> </v>
      </c>
      <c r="R42" s="18">
        <f t="shared" si="1"/>
        <v>0</v>
      </c>
      <c r="V42" s="14" t="s">
        <v>22</v>
      </c>
      <c r="W42" s="14" t="s">
        <v>62</v>
      </c>
      <c r="X42" s="1" t="s">
        <v>63</v>
      </c>
    </row>
    <row r="43" spans="1:24">
      <c r="A43" s="16"/>
      <c r="B43" s="161"/>
      <c r="C43" s="162"/>
      <c r="D43" s="17"/>
      <c r="E43" s="17"/>
      <c r="F43" s="17"/>
      <c r="G43" s="17"/>
      <c r="H43" s="17"/>
      <c r="I43" s="17"/>
      <c r="J43" s="17"/>
      <c r="K43" s="17"/>
      <c r="L43" s="109"/>
      <c r="M43" s="109"/>
      <c r="N43" s="116"/>
      <c r="O43" s="117"/>
      <c r="P43" s="116"/>
      <c r="Q43" s="116" t="str">
        <f t="shared" si="0"/>
        <v xml:space="preserve"> </v>
      </c>
      <c r="R43" s="18">
        <f t="shared" si="1"/>
        <v>0</v>
      </c>
      <c r="V43" s="14" t="s">
        <v>22</v>
      </c>
      <c r="W43" s="14" t="s">
        <v>64</v>
      </c>
    </row>
    <row r="44" spans="1:24">
      <c r="A44" s="16"/>
      <c r="B44" s="161"/>
      <c r="C44" s="162"/>
      <c r="D44" s="17"/>
      <c r="E44" s="17"/>
      <c r="F44" s="17"/>
      <c r="G44" s="17"/>
      <c r="H44" s="17"/>
      <c r="I44" s="17"/>
      <c r="J44" s="17"/>
      <c r="K44" s="17"/>
      <c r="L44" s="109"/>
      <c r="M44" s="109"/>
      <c r="N44" s="116"/>
      <c r="O44" s="117"/>
      <c r="P44" s="116"/>
      <c r="Q44" s="116" t="str">
        <f t="shared" si="0"/>
        <v xml:space="preserve"> </v>
      </c>
      <c r="R44" s="18">
        <f t="shared" si="1"/>
        <v>0</v>
      </c>
      <c r="V44" s="14" t="s">
        <v>22</v>
      </c>
      <c r="W44" s="14" t="s">
        <v>65</v>
      </c>
    </row>
    <row r="45" spans="1:24">
      <c r="A45" s="16"/>
      <c r="B45" s="161"/>
      <c r="C45" s="162"/>
      <c r="D45" s="17"/>
      <c r="E45" s="17"/>
      <c r="F45" s="17"/>
      <c r="G45" s="17"/>
      <c r="H45" s="17"/>
      <c r="I45" s="17"/>
      <c r="J45" s="17"/>
      <c r="K45" s="17"/>
      <c r="L45" s="109"/>
      <c r="M45" s="109"/>
      <c r="N45" s="116"/>
      <c r="O45" s="117"/>
      <c r="P45" s="116"/>
      <c r="Q45" s="116" t="str">
        <f t="shared" si="0"/>
        <v xml:space="preserve"> </v>
      </c>
      <c r="R45" s="18">
        <f t="shared" si="1"/>
        <v>0</v>
      </c>
      <c r="V45" s="14" t="s">
        <v>22</v>
      </c>
      <c r="W45" s="14" t="s">
        <v>66</v>
      </c>
    </row>
    <row r="46" spans="1:24">
      <c r="A46" s="16"/>
      <c r="B46" s="161"/>
      <c r="C46" s="162"/>
      <c r="D46" s="17"/>
      <c r="E46" s="17"/>
      <c r="F46" s="17"/>
      <c r="G46" s="17"/>
      <c r="H46" s="17"/>
      <c r="I46" s="17"/>
      <c r="J46" s="17"/>
      <c r="K46" s="17"/>
      <c r="L46" s="109"/>
      <c r="M46" s="109"/>
      <c r="N46" s="116"/>
      <c r="O46" s="117"/>
      <c r="P46" s="116"/>
      <c r="Q46" s="116" t="str">
        <f t="shared" si="0"/>
        <v xml:space="preserve"> </v>
      </c>
      <c r="R46" s="18">
        <f t="shared" si="1"/>
        <v>0</v>
      </c>
      <c r="V46" s="14" t="s">
        <v>22</v>
      </c>
      <c r="W46" s="14" t="s">
        <v>67</v>
      </c>
    </row>
    <row r="47" spans="1:24">
      <c r="A47" s="16"/>
      <c r="B47" s="161"/>
      <c r="C47" s="162"/>
      <c r="D47" s="17"/>
      <c r="E47" s="17"/>
      <c r="F47" s="17"/>
      <c r="G47" s="17"/>
      <c r="H47" s="17"/>
      <c r="I47" s="17"/>
      <c r="J47" s="17"/>
      <c r="K47" s="17"/>
      <c r="L47" s="109"/>
      <c r="M47" s="109"/>
      <c r="N47" s="116"/>
      <c r="O47" s="117"/>
      <c r="P47" s="116"/>
      <c r="Q47" s="116" t="str">
        <f t="shared" si="0"/>
        <v xml:space="preserve"> </v>
      </c>
      <c r="R47" s="18">
        <f t="shared" si="1"/>
        <v>0</v>
      </c>
      <c r="V47" s="14" t="s">
        <v>22</v>
      </c>
      <c r="W47" s="14" t="s">
        <v>68</v>
      </c>
    </row>
    <row r="48" spans="1:24">
      <c r="A48" s="16"/>
      <c r="B48" s="161"/>
      <c r="C48" s="162"/>
      <c r="D48" s="17"/>
      <c r="E48" s="17"/>
      <c r="F48" s="17"/>
      <c r="G48" s="17"/>
      <c r="H48" s="17"/>
      <c r="I48" s="17"/>
      <c r="J48" s="17"/>
      <c r="K48" s="17"/>
      <c r="L48" s="109"/>
      <c r="M48" s="109"/>
      <c r="N48" s="116"/>
      <c r="O48" s="117"/>
      <c r="P48" s="116"/>
      <c r="Q48" s="116" t="str">
        <f t="shared" si="0"/>
        <v xml:space="preserve"> </v>
      </c>
      <c r="R48" s="18">
        <f t="shared" si="1"/>
        <v>0</v>
      </c>
      <c r="V48" s="14" t="s">
        <v>22</v>
      </c>
      <c r="W48" s="14" t="s">
        <v>69</v>
      </c>
    </row>
    <row r="49" spans="1:28" s="23" customFormat="1" ht="12.75" customHeight="1">
      <c r="A49" s="16"/>
      <c r="B49" s="161"/>
      <c r="C49" s="162"/>
      <c r="D49" s="17"/>
      <c r="E49" s="17"/>
      <c r="F49" s="17"/>
      <c r="G49" s="17"/>
      <c r="H49" s="17"/>
      <c r="I49" s="17"/>
      <c r="J49" s="17"/>
      <c r="K49" s="17"/>
      <c r="L49" s="109"/>
      <c r="M49" s="109"/>
      <c r="N49" s="116"/>
      <c r="O49" s="117"/>
      <c r="P49" s="116"/>
      <c r="Q49" s="116" t="str">
        <f t="shared" si="0"/>
        <v xml:space="preserve"> </v>
      </c>
      <c r="R49" s="18">
        <f t="shared" si="1"/>
        <v>0</v>
      </c>
      <c r="V49" s="14" t="s">
        <v>22</v>
      </c>
      <c r="W49" s="14" t="s">
        <v>70</v>
      </c>
      <c r="X49" s="1"/>
      <c r="Y49" s="1"/>
      <c r="Z49" s="1"/>
      <c r="AA49" s="1"/>
      <c r="AB49" s="1"/>
    </row>
    <row r="50" spans="1:28" s="23" customFormat="1" ht="12.75" customHeight="1">
      <c r="A50" s="16"/>
      <c r="B50" s="84"/>
      <c r="C50" s="85"/>
      <c r="D50" s="17"/>
      <c r="E50" s="17"/>
      <c r="F50" s="17"/>
      <c r="G50" s="17"/>
      <c r="H50" s="17"/>
      <c r="I50" s="17"/>
      <c r="J50" s="17"/>
      <c r="K50" s="17"/>
      <c r="L50" s="86"/>
      <c r="M50" s="109"/>
      <c r="N50" s="86"/>
      <c r="O50" s="118"/>
      <c r="P50" s="86"/>
      <c r="Q50" s="116" t="str">
        <f t="shared" si="0"/>
        <v xml:space="preserve"> </v>
      </c>
      <c r="R50" s="18">
        <f t="shared" si="1"/>
        <v>0</v>
      </c>
      <c r="V50" s="14"/>
      <c r="W50" s="14"/>
      <c r="X50" s="1"/>
      <c r="Y50" s="1"/>
      <c r="Z50" s="1"/>
      <c r="AA50" s="1"/>
      <c r="AB50" s="1"/>
    </row>
    <row r="51" spans="1:28" s="24" customFormat="1">
      <c r="A51" s="16"/>
      <c r="B51" s="84"/>
      <c r="C51" s="85"/>
      <c r="D51" s="17"/>
      <c r="E51" s="17"/>
      <c r="F51" s="17"/>
      <c r="G51" s="17"/>
      <c r="H51" s="17"/>
      <c r="I51" s="17"/>
      <c r="J51" s="17"/>
      <c r="K51" s="17"/>
      <c r="L51" s="109"/>
      <c r="M51" s="109"/>
      <c r="N51" s="116"/>
      <c r="O51" s="117"/>
      <c r="P51" s="116"/>
      <c r="Q51" s="116" t="str">
        <f t="shared" si="0"/>
        <v xml:space="preserve"> </v>
      </c>
      <c r="R51" s="18">
        <f t="shared" si="1"/>
        <v>0</v>
      </c>
      <c r="V51" s="14" t="s">
        <v>22</v>
      </c>
      <c r="W51" s="14" t="s">
        <v>71</v>
      </c>
      <c r="X51" s="1"/>
      <c r="Y51" s="1"/>
      <c r="Z51" s="1"/>
      <c r="AA51" s="1"/>
      <c r="AB51" s="1"/>
    </row>
    <row r="52" spans="1:28" s="24" customFormat="1" ht="12.75" customHeight="1">
      <c r="A52" s="167" t="s">
        <v>72</v>
      </c>
      <c r="B52" s="168"/>
      <c r="C52" s="169"/>
      <c r="D52" s="11">
        <v>4700103</v>
      </c>
      <c r="E52" s="11">
        <v>4700104</v>
      </c>
      <c r="F52" s="128">
        <v>4700104</v>
      </c>
      <c r="G52" s="11">
        <v>4800302</v>
      </c>
      <c r="H52" s="11">
        <v>4800604</v>
      </c>
      <c r="I52" s="11">
        <v>4400105</v>
      </c>
      <c r="J52" s="11">
        <v>4410203</v>
      </c>
      <c r="K52" s="11">
        <v>4400101</v>
      </c>
      <c r="L52" s="90">
        <v>4800603</v>
      </c>
      <c r="M52" s="93">
        <v>4700201</v>
      </c>
      <c r="N52" s="93">
        <v>4700201</v>
      </c>
      <c r="O52" s="115">
        <v>4700201</v>
      </c>
      <c r="P52" s="93"/>
      <c r="Q52" s="93"/>
      <c r="R52" s="12" t="s">
        <v>73</v>
      </c>
      <c r="V52" s="14" t="s">
        <v>22</v>
      </c>
      <c r="W52" s="14" t="s">
        <v>74</v>
      </c>
      <c r="X52" s="1"/>
      <c r="Y52" s="1"/>
      <c r="Z52" s="1"/>
      <c r="AA52" s="1"/>
      <c r="AB52" s="1"/>
    </row>
    <row r="53" spans="1:28" s="24" customFormat="1" ht="12.75" customHeight="1">
      <c r="A53" s="119" t="s">
        <v>182</v>
      </c>
      <c r="B53" s="112"/>
      <c r="C53" s="114"/>
      <c r="D53" s="113"/>
      <c r="E53" s="88"/>
      <c r="F53" s="127"/>
      <c r="G53" s="88"/>
      <c r="H53" s="88"/>
      <c r="I53" s="88"/>
      <c r="J53" s="88"/>
      <c r="K53" s="88"/>
      <c r="L53" s="90"/>
      <c r="M53" s="93">
        <v>66100019</v>
      </c>
      <c r="N53" s="93">
        <v>66100020</v>
      </c>
      <c r="O53" s="115">
        <v>66100021</v>
      </c>
      <c r="P53" s="93"/>
      <c r="Q53" s="93"/>
      <c r="R53" s="111"/>
      <c r="V53" s="14"/>
      <c r="W53" s="14"/>
      <c r="X53" s="1"/>
      <c r="Y53" s="1"/>
      <c r="Z53" s="1"/>
      <c r="AA53" s="1"/>
      <c r="AB53" s="1"/>
    </row>
    <row r="54" spans="1:28" s="24" customFormat="1">
      <c r="A54" s="170" t="s">
        <v>75</v>
      </c>
      <c r="B54" s="171"/>
      <c r="C54" s="172"/>
      <c r="D54" s="25">
        <f t="shared" ref="D54:M54" si="2">SUM(D12:D51)</f>
        <v>0</v>
      </c>
      <c r="E54" s="25">
        <f t="shared" si="2"/>
        <v>341</v>
      </c>
      <c r="F54" s="25">
        <f t="shared" si="2"/>
        <v>0</v>
      </c>
      <c r="G54" s="25">
        <f t="shared" si="2"/>
        <v>0</v>
      </c>
      <c r="H54" s="25">
        <f t="shared" si="2"/>
        <v>0</v>
      </c>
      <c r="I54" s="25">
        <f t="shared" si="2"/>
        <v>0</v>
      </c>
      <c r="J54" s="25">
        <f t="shared" si="2"/>
        <v>0</v>
      </c>
      <c r="K54" s="25">
        <f t="shared" si="2"/>
        <v>0</v>
      </c>
      <c r="L54" s="25">
        <f t="shared" si="2"/>
        <v>693.92000000000007</v>
      </c>
      <c r="M54" s="25">
        <f t="shared" si="2"/>
        <v>369</v>
      </c>
      <c r="N54" s="173">
        <f>SUM(N12:O51)</f>
        <v>0</v>
      </c>
      <c r="O54" s="174"/>
      <c r="P54" s="120"/>
      <c r="Q54" s="120"/>
      <c r="R54" s="25">
        <f>SUM(R12:R51)</f>
        <v>1403.92</v>
      </c>
      <c r="V54" s="14" t="s">
        <v>22</v>
      </c>
      <c r="W54" s="14" t="s">
        <v>76</v>
      </c>
      <c r="X54" s="1"/>
      <c r="Y54" s="1"/>
      <c r="Z54" s="1"/>
      <c r="AA54" s="1"/>
      <c r="AB54" s="1"/>
    </row>
    <row r="55" spans="1:28" s="24" customFormat="1">
      <c r="A55" s="26"/>
      <c r="B55" s="27"/>
      <c r="C55" s="27"/>
      <c r="D55" s="28"/>
      <c r="E55" s="28"/>
      <c r="F55" s="28"/>
      <c r="G55" s="28"/>
      <c r="H55" s="28"/>
      <c r="I55" s="28"/>
      <c r="J55" s="28"/>
      <c r="K55" s="28"/>
      <c r="L55" s="29"/>
      <c r="M55" s="29"/>
      <c r="N55" s="29"/>
      <c r="O55" s="29"/>
      <c r="P55" s="29"/>
      <c r="Q55" s="29"/>
      <c r="R55" s="29"/>
      <c r="V55" s="14" t="s">
        <v>22</v>
      </c>
      <c r="W55" s="30" t="s">
        <v>77</v>
      </c>
      <c r="X55" s="1"/>
      <c r="Y55" s="1"/>
      <c r="Z55" s="1"/>
      <c r="AA55" s="1"/>
      <c r="AB55" s="1"/>
    </row>
    <row r="56" spans="1:28">
      <c r="J56" s="163"/>
      <c r="K56" s="163"/>
      <c r="L56" s="163"/>
      <c r="M56" s="163"/>
      <c r="N56" s="163"/>
      <c r="O56" s="94"/>
      <c r="P56" s="94"/>
      <c r="Q56" s="94"/>
      <c r="R56" s="121"/>
      <c r="V56" s="14" t="s">
        <v>22</v>
      </c>
      <c r="W56" s="31" t="s">
        <v>78</v>
      </c>
    </row>
    <row r="57" spans="1:28" s="13" customFormat="1" ht="25.5" customHeight="1">
      <c r="A57" s="11" t="s">
        <v>79</v>
      </c>
      <c r="B57" s="32" t="s">
        <v>80</v>
      </c>
      <c r="C57" s="33" t="s">
        <v>81</v>
      </c>
      <c r="D57" s="166"/>
      <c r="E57" s="166"/>
      <c r="F57" s="166"/>
      <c r="G57" s="166"/>
      <c r="H57" s="166"/>
      <c r="I57" s="166"/>
      <c r="J57" s="166"/>
      <c r="K57" s="166"/>
      <c r="L57" s="166"/>
      <c r="M57" s="166"/>
      <c r="N57" s="166"/>
      <c r="O57" s="166"/>
      <c r="P57" s="166"/>
      <c r="Q57" s="166"/>
      <c r="R57" s="34" t="s">
        <v>73</v>
      </c>
      <c r="V57" s="14" t="s">
        <v>22</v>
      </c>
      <c r="W57" s="31" t="s">
        <v>82</v>
      </c>
      <c r="X57" s="1"/>
      <c r="Y57" s="1"/>
      <c r="Z57" s="1"/>
      <c r="AA57" s="1"/>
      <c r="AB57" s="1"/>
    </row>
    <row r="58" spans="1:28" ht="12.75" customHeight="1">
      <c r="A58" s="190"/>
      <c r="B58" s="192" t="s">
        <v>83</v>
      </c>
      <c r="C58" s="194"/>
      <c r="D58" s="196"/>
      <c r="E58" s="196"/>
      <c r="F58" s="196"/>
      <c r="G58" s="196"/>
      <c r="H58" s="196"/>
      <c r="I58" s="196"/>
      <c r="J58" s="198"/>
      <c r="K58" s="198"/>
      <c r="L58" s="198"/>
      <c r="M58" s="198"/>
      <c r="N58" s="198"/>
      <c r="O58" s="198"/>
      <c r="P58" s="198"/>
      <c r="Q58" s="198"/>
      <c r="R58" s="175">
        <f>C58</f>
        <v>0</v>
      </c>
      <c r="V58" s="14" t="s">
        <v>22</v>
      </c>
      <c r="W58" s="31" t="s">
        <v>84</v>
      </c>
    </row>
    <row r="59" spans="1:28">
      <c r="A59" s="191"/>
      <c r="B59" s="193"/>
      <c r="C59" s="195"/>
      <c r="D59" s="197"/>
      <c r="E59" s="197"/>
      <c r="F59" s="197"/>
      <c r="G59" s="197"/>
      <c r="H59" s="197"/>
      <c r="I59" s="197"/>
      <c r="J59" s="199"/>
      <c r="K59" s="199"/>
      <c r="L59" s="199"/>
      <c r="M59" s="199"/>
      <c r="N59" s="199"/>
      <c r="O59" s="199"/>
      <c r="P59" s="199"/>
      <c r="Q59" s="199"/>
      <c r="R59" s="176"/>
      <c r="V59" s="14" t="s">
        <v>22</v>
      </c>
      <c r="W59" s="31" t="s">
        <v>85</v>
      </c>
    </row>
    <row r="60" spans="1:28">
      <c r="J60" s="177"/>
      <c r="K60" s="177"/>
      <c r="L60" s="177"/>
      <c r="M60" s="177"/>
      <c r="N60" s="177"/>
      <c r="O60" s="177"/>
      <c r="P60" s="177"/>
      <c r="Q60" s="177"/>
      <c r="R60" s="35"/>
      <c r="V60" s="14" t="s">
        <v>22</v>
      </c>
      <c r="W60" s="14" t="s">
        <v>86</v>
      </c>
    </row>
    <row r="61" spans="1:28" s="10" customFormat="1" ht="30" customHeight="1">
      <c r="A61" s="200" t="s">
        <v>181</v>
      </c>
      <c r="B61" s="201"/>
      <c r="C61" s="202"/>
      <c r="D61" s="185"/>
      <c r="E61" s="186"/>
      <c r="F61" s="186"/>
      <c r="G61" s="186"/>
      <c r="H61" s="186"/>
      <c r="I61" s="187"/>
      <c r="J61" s="188"/>
      <c r="K61" s="189"/>
      <c r="L61" s="189"/>
      <c r="M61" s="189"/>
      <c r="N61" s="189"/>
      <c r="O61" s="189"/>
      <c r="P61" s="102"/>
      <c r="Q61" s="102"/>
      <c r="R61" s="103"/>
      <c r="V61" s="14" t="s">
        <v>22</v>
      </c>
      <c r="W61" s="21" t="s">
        <v>89</v>
      </c>
      <c r="X61" s="1"/>
      <c r="Y61" s="1"/>
      <c r="Z61" s="1"/>
      <c r="AA61" s="1"/>
      <c r="AB61" s="1"/>
    </row>
    <row r="62" spans="1:28" s="10" customFormat="1" ht="33.75" customHeight="1">
      <c r="A62" s="178" t="s">
        <v>179</v>
      </c>
      <c r="B62" s="179"/>
      <c r="C62" s="83"/>
      <c r="D62" s="180" t="s">
        <v>87</v>
      </c>
      <c r="E62" s="181"/>
      <c r="F62" s="181"/>
      <c r="G62" s="181"/>
      <c r="H62" s="181"/>
      <c r="I62" s="182"/>
      <c r="J62" s="183" t="s">
        <v>88</v>
      </c>
      <c r="K62" s="184"/>
      <c r="L62" s="184"/>
      <c r="M62" s="184"/>
      <c r="N62" s="184"/>
      <c r="O62" s="184"/>
      <c r="P62" s="100"/>
      <c r="Q62" s="100"/>
      <c r="R62" s="101"/>
      <c r="V62" s="14" t="s">
        <v>22</v>
      </c>
      <c r="W62" s="21" t="s">
        <v>89</v>
      </c>
      <c r="X62" s="1"/>
      <c r="Y62" s="1"/>
      <c r="Z62" s="1"/>
      <c r="AA62" s="1"/>
      <c r="AB62" s="1"/>
    </row>
    <row r="63" spans="1:28" s="10" customFormat="1" ht="21" customHeight="1">
      <c r="A63" s="43"/>
      <c r="B63" s="44"/>
      <c r="C63" s="45"/>
      <c r="D63" s="46"/>
      <c r="E63" s="46"/>
      <c r="F63" s="46"/>
      <c r="G63" s="46"/>
      <c r="H63" s="46"/>
      <c r="I63" s="46"/>
      <c r="J63" s="47"/>
      <c r="K63" s="47"/>
      <c r="L63" s="48"/>
      <c r="M63" s="47"/>
      <c r="N63" s="47"/>
      <c r="O63" s="47"/>
      <c r="P63" s="47"/>
      <c r="Q63" s="47"/>
      <c r="R63" s="48"/>
      <c r="V63" s="14"/>
      <c r="W63" s="21"/>
      <c r="X63" s="1"/>
      <c r="Y63" s="1"/>
      <c r="Z63" s="1"/>
      <c r="AA63" s="1"/>
      <c r="AB63" s="1"/>
    </row>
    <row r="64" spans="1:28" s="36" customFormat="1" ht="15.75" customHeight="1" thickBot="1">
      <c r="B64" s="164" t="s">
        <v>90</v>
      </c>
      <c r="C64" s="164"/>
      <c r="E64" s="36" t="s">
        <v>90</v>
      </c>
      <c r="J64" s="165"/>
      <c r="K64" s="165"/>
      <c r="L64" s="165"/>
      <c r="M64" s="165"/>
      <c r="N64" s="165"/>
      <c r="O64" s="98"/>
      <c r="P64" s="98"/>
      <c r="Q64" s="98"/>
      <c r="R64" s="122"/>
      <c r="V64" s="14" t="s">
        <v>22</v>
      </c>
      <c r="W64" s="14" t="s">
        <v>91</v>
      </c>
      <c r="X64" s="1"/>
      <c r="Y64" s="1"/>
      <c r="Z64" s="1"/>
      <c r="AA64" s="1"/>
      <c r="AB64" s="1"/>
    </row>
    <row r="65" spans="1:28" s="10" customFormat="1" ht="24" customHeight="1" thickTop="1" thickBot="1">
      <c r="A65" s="37" t="s">
        <v>92</v>
      </c>
      <c r="B65" s="38"/>
      <c r="C65" s="38"/>
      <c r="D65" s="39"/>
      <c r="E65" s="40"/>
      <c r="F65" s="40"/>
      <c r="G65" s="40"/>
      <c r="H65" s="40"/>
      <c r="I65" s="40"/>
      <c r="J65" s="41"/>
      <c r="K65" s="41"/>
      <c r="L65" s="39"/>
      <c r="M65" s="40"/>
      <c r="N65" s="40"/>
      <c r="O65" s="40"/>
      <c r="P65" s="40"/>
      <c r="Q65" s="40"/>
      <c r="R65" s="42"/>
      <c r="V65" s="14" t="s">
        <v>22</v>
      </c>
      <c r="W65" s="14" t="s">
        <v>93</v>
      </c>
      <c r="X65" s="1"/>
      <c r="Y65" s="1"/>
      <c r="Z65" s="1"/>
      <c r="AA65" s="1"/>
      <c r="AB65" s="1"/>
    </row>
    <row r="66" spans="1:28" s="10" customFormat="1" ht="15" customHeight="1" thickTop="1">
      <c r="A66" s="76"/>
      <c r="B66" s="77"/>
      <c r="C66" s="77"/>
      <c r="D66" s="76"/>
      <c r="E66" s="78"/>
      <c r="F66" s="78"/>
      <c r="G66" s="78"/>
      <c r="H66" s="78"/>
      <c r="I66" s="78"/>
      <c r="J66" s="79"/>
      <c r="K66" s="79"/>
      <c r="L66" s="76"/>
      <c r="M66" s="78"/>
      <c r="N66" s="78"/>
      <c r="O66" s="78"/>
      <c r="P66" s="78"/>
      <c r="Q66" s="78"/>
      <c r="R66" s="80"/>
      <c r="V66" s="14"/>
      <c r="W66" s="14"/>
      <c r="X66" s="1"/>
      <c r="Y66" s="1"/>
      <c r="Z66" s="1"/>
      <c r="AA66" s="1"/>
      <c r="AB66" s="1"/>
    </row>
    <row r="67" spans="1:28" s="75" customFormat="1" ht="15" customHeight="1">
      <c r="A67" s="81"/>
      <c r="B67" s="74"/>
      <c r="C67" s="74"/>
      <c r="J67" s="74"/>
      <c r="K67" s="74"/>
      <c r="L67" s="74"/>
      <c r="M67" s="74"/>
      <c r="N67" s="74"/>
      <c r="O67" s="74"/>
      <c r="P67" s="74"/>
      <c r="Q67" s="74"/>
      <c r="R67" s="74"/>
      <c r="V67" s="73"/>
      <c r="W67" s="73"/>
      <c r="X67" s="7"/>
      <c r="Y67" s="7"/>
      <c r="Z67" s="7"/>
      <c r="AA67" s="7"/>
      <c r="AB67" s="7"/>
    </row>
    <row r="68" spans="1:28">
      <c r="V68" s="14" t="s">
        <v>22</v>
      </c>
      <c r="W68" s="14" t="s">
        <v>94</v>
      </c>
    </row>
    <row r="69" spans="1:28">
      <c r="V69" s="14" t="s">
        <v>46</v>
      </c>
      <c r="W69" s="14" t="s">
        <v>103</v>
      </c>
    </row>
    <row r="70" spans="1:28">
      <c r="V70" s="14" t="s">
        <v>48</v>
      </c>
      <c r="W70" s="14" t="s">
        <v>103</v>
      </c>
    </row>
    <row r="71" spans="1:28">
      <c r="V71" s="14" t="s">
        <v>51</v>
      </c>
      <c r="W71" s="14" t="s">
        <v>103</v>
      </c>
    </row>
    <row r="72" spans="1:28">
      <c r="V72" s="14" t="s">
        <v>53</v>
      </c>
      <c r="W72" s="14" t="s">
        <v>103</v>
      </c>
    </row>
    <row r="73" spans="1:28">
      <c r="V73" s="14" t="s">
        <v>55</v>
      </c>
      <c r="W73" s="14" t="s">
        <v>103</v>
      </c>
    </row>
    <row r="74" spans="1:28">
      <c r="V74" s="14" t="s">
        <v>57</v>
      </c>
      <c r="W74" s="14" t="s">
        <v>104</v>
      </c>
    </row>
    <row r="75" spans="1:28">
      <c r="V75" s="14" t="s">
        <v>59</v>
      </c>
      <c r="W75" s="14" t="s">
        <v>103</v>
      </c>
    </row>
    <row r="76" spans="1:28">
      <c r="V76" s="14" t="s">
        <v>61</v>
      </c>
      <c r="W76" s="14" t="s">
        <v>103</v>
      </c>
    </row>
    <row r="77" spans="1:28">
      <c r="V77" s="14" t="s">
        <v>63</v>
      </c>
      <c r="W77" s="14" t="s">
        <v>103</v>
      </c>
    </row>
    <row r="78" spans="1:28">
      <c r="V78" s="14" t="s">
        <v>22</v>
      </c>
    </row>
  </sheetData>
  <mergeCells count="55">
    <mergeCell ref="B21:C21"/>
    <mergeCell ref="B22:C22"/>
    <mergeCell ref="A5:R6"/>
    <mergeCell ref="D8:E8"/>
    <mergeCell ref="H8:J8"/>
    <mergeCell ref="D9:E9"/>
    <mergeCell ref="B11:C11"/>
    <mergeCell ref="H9:J9"/>
    <mergeCell ref="B12:C12"/>
    <mergeCell ref="B20:C20"/>
    <mergeCell ref="B14:C14"/>
    <mergeCell ref="B19:C19"/>
    <mergeCell ref="B16:C16"/>
    <mergeCell ref="B17:C17"/>
    <mergeCell ref="B13:C13"/>
    <mergeCell ref="B18:C18"/>
    <mergeCell ref="B35:C35"/>
    <mergeCell ref="B36:C36"/>
    <mergeCell ref="B32:C32"/>
    <mergeCell ref="B34:C34"/>
    <mergeCell ref="B33:C33"/>
    <mergeCell ref="B39:C39"/>
    <mergeCell ref="B40:C40"/>
    <mergeCell ref="B37:C37"/>
    <mergeCell ref="B38:C38"/>
    <mergeCell ref="B43:C43"/>
    <mergeCell ref="R58:R59"/>
    <mergeCell ref="J60:Q60"/>
    <mergeCell ref="A62:B62"/>
    <mergeCell ref="D62:I62"/>
    <mergeCell ref="J62:O62"/>
    <mergeCell ref="D61:I61"/>
    <mergeCell ref="J61:O61"/>
    <mergeCell ref="A58:A59"/>
    <mergeCell ref="B58:B59"/>
    <mergeCell ref="C58:C59"/>
    <mergeCell ref="D58:I59"/>
    <mergeCell ref="J58:Q59"/>
    <mergeCell ref="A61:C61"/>
    <mergeCell ref="B64:C64"/>
    <mergeCell ref="J64:N64"/>
    <mergeCell ref="D57:I57"/>
    <mergeCell ref="J57:Q57"/>
    <mergeCell ref="A52:C52"/>
    <mergeCell ref="A54:C54"/>
    <mergeCell ref="N54:O54"/>
    <mergeCell ref="B49:C49"/>
    <mergeCell ref="J56:N56"/>
    <mergeCell ref="B44:C44"/>
    <mergeCell ref="B41:C41"/>
    <mergeCell ref="B42:C42"/>
    <mergeCell ref="B47:C47"/>
    <mergeCell ref="B48:C48"/>
    <mergeCell ref="B45:C45"/>
    <mergeCell ref="B46:C46"/>
  </mergeCells>
  <phoneticPr fontId="2" type="noConversion"/>
  <dataValidations count="5">
    <dataValidation type="list" allowBlank="1" showInputMessage="1" showErrorMessage="1" error="Input &quot;Advance&quot; when you have received an advance._x000a__x000a_Input &quot;Return&quot; when you return some cash you have received as an advance." sqref="B58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B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B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B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B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B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B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B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B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B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B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B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B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B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B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B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xr:uid="{00000000-0002-0000-0000-000000000000}">
      <formula1>#REF!</formula1>
    </dataValidation>
    <dataValidation type="list" allowBlank="1" showInputMessage="1" showErrorMessage="1" sqref="D65534:F65534 WVN983038:WVO983038 WLR983038:WLS983038 WBV983038:WBW983038 VRZ983038:VSA983038 VID983038:VIE983038 UYH983038:UYI983038 UOL983038:UOM983038 UEP983038:UEQ983038 TUT983038:TUU983038 TKX983038:TKY983038 TBB983038:TBC983038 SRF983038:SRG983038 SHJ983038:SHK983038 RXN983038:RXO983038 RNR983038:RNS983038 RDV983038:RDW983038 QTZ983038:QUA983038 QKD983038:QKE983038 QAH983038:QAI983038 PQL983038:PQM983038 PGP983038:PGQ983038 OWT983038:OWU983038 OMX983038:OMY983038 ODB983038:ODC983038 NTF983038:NTG983038 NJJ983038:NJK983038 MZN983038:MZO983038 MPR983038:MPS983038 MFV983038:MFW983038 LVZ983038:LWA983038 LMD983038:LME983038 LCH983038:LCI983038 KSL983038:KSM983038 KIP983038:KIQ983038 JYT983038:JYU983038 JOX983038:JOY983038 JFB983038:JFC983038 IVF983038:IVG983038 ILJ983038:ILK983038 IBN983038:IBO983038 HRR983038:HRS983038 HHV983038:HHW983038 GXZ983038:GYA983038 GOD983038:GOE983038 GEH983038:GEI983038 FUL983038:FUM983038 FKP983038:FKQ983038 FAT983038:FAU983038 EQX983038:EQY983038 EHB983038:EHC983038 DXF983038:DXG983038 DNJ983038:DNK983038 DDN983038:DDO983038 CTR983038:CTS983038 CJV983038:CJW983038 BZZ983038:CAA983038 BQD983038:BQE983038 BGH983038:BGI983038 AWL983038:AWM983038 AMP983038:AMQ983038 ACT983038:ACU983038 SX983038:SY983038 JB983038:JC983038 D983038:F983038 WVN917502:WVO917502 WLR917502:WLS917502 WBV917502:WBW917502 VRZ917502:VSA917502 VID917502:VIE917502 UYH917502:UYI917502 UOL917502:UOM917502 UEP917502:UEQ917502 TUT917502:TUU917502 TKX917502:TKY917502 TBB917502:TBC917502 SRF917502:SRG917502 SHJ917502:SHK917502 RXN917502:RXO917502 RNR917502:RNS917502 RDV917502:RDW917502 QTZ917502:QUA917502 QKD917502:QKE917502 QAH917502:QAI917502 PQL917502:PQM917502 PGP917502:PGQ917502 OWT917502:OWU917502 OMX917502:OMY917502 ODB917502:ODC917502 NTF917502:NTG917502 NJJ917502:NJK917502 MZN917502:MZO917502 MPR917502:MPS917502 MFV917502:MFW917502 LVZ917502:LWA917502 LMD917502:LME917502 LCH917502:LCI917502 KSL917502:KSM917502 KIP917502:KIQ917502 JYT917502:JYU917502 JOX917502:JOY917502 JFB917502:JFC917502 IVF917502:IVG917502 ILJ917502:ILK917502 IBN917502:IBO917502 HRR917502:HRS917502 HHV917502:HHW917502 GXZ917502:GYA917502 GOD917502:GOE917502 GEH917502:GEI917502 FUL917502:FUM917502 FKP917502:FKQ917502 FAT917502:FAU917502 EQX917502:EQY917502 EHB917502:EHC917502 DXF917502:DXG917502 DNJ917502:DNK917502 DDN917502:DDO917502 CTR917502:CTS917502 CJV917502:CJW917502 BZZ917502:CAA917502 BQD917502:BQE917502 BGH917502:BGI917502 AWL917502:AWM917502 AMP917502:AMQ917502 ACT917502:ACU917502 SX917502:SY917502 JB917502:JC917502 D917502:F917502 WVN851966:WVO851966 WLR851966:WLS851966 WBV851966:WBW851966 VRZ851966:VSA851966 VID851966:VIE851966 UYH851966:UYI851966 UOL851966:UOM851966 UEP851966:UEQ851966 TUT851966:TUU851966 TKX851966:TKY851966 TBB851966:TBC851966 SRF851966:SRG851966 SHJ851966:SHK851966 RXN851966:RXO851966 RNR851966:RNS851966 RDV851966:RDW851966 QTZ851966:QUA851966 QKD851966:QKE851966 QAH851966:QAI851966 PQL851966:PQM851966 PGP851966:PGQ851966 OWT851966:OWU851966 OMX851966:OMY851966 ODB851966:ODC851966 NTF851966:NTG851966 NJJ851966:NJK851966 MZN851966:MZO851966 MPR851966:MPS851966 MFV851966:MFW851966 LVZ851966:LWA851966 LMD851966:LME851966 LCH851966:LCI851966 KSL851966:KSM851966 KIP851966:KIQ851966 JYT851966:JYU851966 JOX851966:JOY851966 JFB851966:JFC851966 IVF851966:IVG851966 ILJ851966:ILK851966 IBN851966:IBO851966 HRR851966:HRS851966 HHV851966:HHW851966 GXZ851966:GYA851966 GOD851966:GOE851966 GEH851966:GEI851966 FUL851966:FUM851966 FKP851966:FKQ851966 FAT851966:FAU851966 EQX851966:EQY851966 EHB851966:EHC851966 DXF851966:DXG851966 DNJ851966:DNK851966 DDN851966:DDO851966 CTR851966:CTS851966 CJV851966:CJW851966 BZZ851966:CAA851966 BQD851966:BQE851966 BGH851966:BGI851966 AWL851966:AWM851966 AMP851966:AMQ851966 ACT851966:ACU851966 SX851966:SY851966 JB851966:JC851966 D851966:F851966 WVN786430:WVO786430 WLR786430:WLS786430 WBV786430:WBW786430 VRZ786430:VSA786430 VID786430:VIE786430 UYH786430:UYI786430 UOL786430:UOM786430 UEP786430:UEQ786430 TUT786430:TUU786430 TKX786430:TKY786430 TBB786430:TBC786430 SRF786430:SRG786430 SHJ786430:SHK786430 RXN786430:RXO786430 RNR786430:RNS786430 RDV786430:RDW786430 QTZ786430:QUA786430 QKD786430:QKE786430 QAH786430:QAI786430 PQL786430:PQM786430 PGP786430:PGQ786430 OWT786430:OWU786430 OMX786430:OMY786430 ODB786430:ODC786430 NTF786430:NTG786430 NJJ786430:NJK786430 MZN786430:MZO786430 MPR786430:MPS786430 MFV786430:MFW786430 LVZ786430:LWA786430 LMD786430:LME786430 LCH786430:LCI786430 KSL786430:KSM786430 KIP786430:KIQ786430 JYT786430:JYU786430 JOX786430:JOY786430 JFB786430:JFC786430 IVF786430:IVG786430 ILJ786430:ILK786430 IBN786430:IBO786430 HRR786430:HRS786430 HHV786430:HHW786430 GXZ786430:GYA786430 GOD786430:GOE786430 GEH786430:GEI786430 FUL786430:FUM786430 FKP786430:FKQ786430 FAT786430:FAU786430 EQX786430:EQY786430 EHB786430:EHC786430 DXF786430:DXG786430 DNJ786430:DNK786430 DDN786430:DDO786430 CTR786430:CTS786430 CJV786430:CJW786430 BZZ786430:CAA786430 BQD786430:BQE786430 BGH786430:BGI786430 AWL786430:AWM786430 AMP786430:AMQ786430 ACT786430:ACU786430 SX786430:SY786430 JB786430:JC786430 D786430:F786430 WVN720894:WVO720894 WLR720894:WLS720894 WBV720894:WBW720894 VRZ720894:VSA720894 VID720894:VIE720894 UYH720894:UYI720894 UOL720894:UOM720894 UEP720894:UEQ720894 TUT720894:TUU720894 TKX720894:TKY720894 TBB720894:TBC720894 SRF720894:SRG720894 SHJ720894:SHK720894 RXN720894:RXO720894 RNR720894:RNS720894 RDV720894:RDW720894 QTZ720894:QUA720894 QKD720894:QKE720894 QAH720894:QAI720894 PQL720894:PQM720894 PGP720894:PGQ720894 OWT720894:OWU720894 OMX720894:OMY720894 ODB720894:ODC720894 NTF720894:NTG720894 NJJ720894:NJK720894 MZN720894:MZO720894 MPR720894:MPS720894 MFV720894:MFW720894 LVZ720894:LWA720894 LMD720894:LME720894 LCH720894:LCI720894 KSL720894:KSM720894 KIP720894:KIQ720894 JYT720894:JYU720894 JOX720894:JOY720894 JFB720894:JFC720894 IVF720894:IVG720894 ILJ720894:ILK720894 IBN720894:IBO720894 HRR720894:HRS720894 HHV720894:HHW720894 GXZ720894:GYA720894 GOD720894:GOE720894 GEH720894:GEI720894 FUL720894:FUM720894 FKP720894:FKQ720894 FAT720894:FAU720894 EQX720894:EQY720894 EHB720894:EHC720894 DXF720894:DXG720894 DNJ720894:DNK720894 DDN720894:DDO720894 CTR720894:CTS720894 CJV720894:CJW720894 BZZ720894:CAA720894 BQD720894:BQE720894 BGH720894:BGI720894 AWL720894:AWM720894 AMP720894:AMQ720894 ACT720894:ACU720894 SX720894:SY720894 JB720894:JC720894 D720894:F720894 WVN655358:WVO655358 WLR655358:WLS655358 WBV655358:WBW655358 VRZ655358:VSA655358 VID655358:VIE655358 UYH655358:UYI655358 UOL655358:UOM655358 UEP655358:UEQ655358 TUT655358:TUU655358 TKX655358:TKY655358 TBB655358:TBC655358 SRF655358:SRG655358 SHJ655358:SHK655358 RXN655358:RXO655358 RNR655358:RNS655358 RDV655358:RDW655358 QTZ655358:QUA655358 QKD655358:QKE655358 QAH655358:QAI655358 PQL655358:PQM655358 PGP655358:PGQ655358 OWT655358:OWU655358 OMX655358:OMY655358 ODB655358:ODC655358 NTF655358:NTG655358 NJJ655358:NJK655358 MZN655358:MZO655358 MPR655358:MPS655358 MFV655358:MFW655358 LVZ655358:LWA655358 LMD655358:LME655358 LCH655358:LCI655358 KSL655358:KSM655358 KIP655358:KIQ655358 JYT655358:JYU655358 JOX655358:JOY655358 JFB655358:JFC655358 IVF655358:IVG655358 ILJ655358:ILK655358 IBN655358:IBO655358 HRR655358:HRS655358 HHV655358:HHW655358 GXZ655358:GYA655358 GOD655358:GOE655358 GEH655358:GEI655358 FUL655358:FUM655358 FKP655358:FKQ655358 FAT655358:FAU655358 EQX655358:EQY655358 EHB655358:EHC655358 DXF655358:DXG655358 DNJ655358:DNK655358 DDN655358:DDO655358 CTR655358:CTS655358 CJV655358:CJW655358 BZZ655358:CAA655358 BQD655358:BQE655358 BGH655358:BGI655358 AWL655358:AWM655358 AMP655358:AMQ655358 ACT655358:ACU655358 SX655358:SY655358 JB655358:JC655358 D655358:F655358 WVN589822:WVO589822 WLR589822:WLS589822 WBV589822:WBW589822 VRZ589822:VSA589822 VID589822:VIE589822 UYH589822:UYI589822 UOL589822:UOM589822 UEP589822:UEQ589822 TUT589822:TUU589822 TKX589822:TKY589822 TBB589822:TBC589822 SRF589822:SRG589822 SHJ589822:SHK589822 RXN589822:RXO589822 RNR589822:RNS589822 RDV589822:RDW589822 QTZ589822:QUA589822 QKD589822:QKE589822 QAH589822:QAI589822 PQL589822:PQM589822 PGP589822:PGQ589822 OWT589822:OWU589822 OMX589822:OMY589822 ODB589822:ODC589822 NTF589822:NTG589822 NJJ589822:NJK589822 MZN589822:MZO589822 MPR589822:MPS589822 MFV589822:MFW589822 LVZ589822:LWA589822 LMD589822:LME589822 LCH589822:LCI589822 KSL589822:KSM589822 KIP589822:KIQ589822 JYT589822:JYU589822 JOX589822:JOY589822 JFB589822:JFC589822 IVF589822:IVG589822 ILJ589822:ILK589822 IBN589822:IBO589822 HRR589822:HRS589822 HHV589822:HHW589822 GXZ589822:GYA589822 GOD589822:GOE589822 GEH589822:GEI589822 FUL589822:FUM589822 FKP589822:FKQ589822 FAT589822:FAU589822 EQX589822:EQY589822 EHB589822:EHC589822 DXF589822:DXG589822 DNJ589822:DNK589822 DDN589822:DDO589822 CTR589822:CTS589822 CJV589822:CJW589822 BZZ589822:CAA589822 BQD589822:BQE589822 BGH589822:BGI589822 AWL589822:AWM589822 AMP589822:AMQ589822 ACT589822:ACU589822 SX589822:SY589822 JB589822:JC589822 D589822:F589822 WVN524286:WVO524286 WLR524286:WLS524286 WBV524286:WBW524286 VRZ524286:VSA524286 VID524286:VIE524286 UYH524286:UYI524286 UOL524286:UOM524286 UEP524286:UEQ524286 TUT524286:TUU524286 TKX524286:TKY524286 TBB524286:TBC524286 SRF524286:SRG524286 SHJ524286:SHK524286 RXN524286:RXO524286 RNR524286:RNS524286 RDV524286:RDW524286 QTZ524286:QUA524286 QKD524286:QKE524286 QAH524286:QAI524286 PQL524286:PQM524286 PGP524286:PGQ524286 OWT524286:OWU524286 OMX524286:OMY524286 ODB524286:ODC524286 NTF524286:NTG524286 NJJ524286:NJK524286 MZN524286:MZO524286 MPR524286:MPS524286 MFV524286:MFW524286 LVZ524286:LWA524286 LMD524286:LME524286 LCH524286:LCI524286 KSL524286:KSM524286 KIP524286:KIQ524286 JYT524286:JYU524286 JOX524286:JOY524286 JFB524286:JFC524286 IVF524286:IVG524286 ILJ524286:ILK524286 IBN524286:IBO524286 HRR524286:HRS524286 HHV524286:HHW524286 GXZ524286:GYA524286 GOD524286:GOE524286 GEH524286:GEI524286 FUL524286:FUM524286 FKP524286:FKQ524286 FAT524286:FAU524286 EQX524286:EQY524286 EHB524286:EHC524286 DXF524286:DXG524286 DNJ524286:DNK524286 DDN524286:DDO524286 CTR524286:CTS524286 CJV524286:CJW524286 BZZ524286:CAA524286 BQD524286:BQE524286 BGH524286:BGI524286 AWL524286:AWM524286 AMP524286:AMQ524286 ACT524286:ACU524286 SX524286:SY524286 JB524286:JC524286 D524286:F524286 WVN458750:WVO458750 WLR458750:WLS458750 WBV458750:WBW458750 VRZ458750:VSA458750 VID458750:VIE458750 UYH458750:UYI458750 UOL458750:UOM458750 UEP458750:UEQ458750 TUT458750:TUU458750 TKX458750:TKY458750 TBB458750:TBC458750 SRF458750:SRG458750 SHJ458750:SHK458750 RXN458750:RXO458750 RNR458750:RNS458750 RDV458750:RDW458750 QTZ458750:QUA458750 QKD458750:QKE458750 QAH458750:QAI458750 PQL458750:PQM458750 PGP458750:PGQ458750 OWT458750:OWU458750 OMX458750:OMY458750 ODB458750:ODC458750 NTF458750:NTG458750 NJJ458750:NJK458750 MZN458750:MZO458750 MPR458750:MPS458750 MFV458750:MFW458750 LVZ458750:LWA458750 LMD458750:LME458750 LCH458750:LCI458750 KSL458750:KSM458750 KIP458750:KIQ458750 JYT458750:JYU458750 JOX458750:JOY458750 JFB458750:JFC458750 IVF458750:IVG458750 ILJ458750:ILK458750 IBN458750:IBO458750 HRR458750:HRS458750 HHV458750:HHW458750 GXZ458750:GYA458750 GOD458750:GOE458750 GEH458750:GEI458750 FUL458750:FUM458750 FKP458750:FKQ458750 FAT458750:FAU458750 EQX458750:EQY458750 EHB458750:EHC458750 DXF458750:DXG458750 DNJ458750:DNK458750 DDN458750:DDO458750 CTR458750:CTS458750 CJV458750:CJW458750 BZZ458750:CAA458750 BQD458750:BQE458750 BGH458750:BGI458750 AWL458750:AWM458750 AMP458750:AMQ458750 ACT458750:ACU458750 SX458750:SY458750 JB458750:JC458750 D458750:F458750 WVN393214:WVO393214 WLR393214:WLS393214 WBV393214:WBW393214 VRZ393214:VSA393214 VID393214:VIE393214 UYH393214:UYI393214 UOL393214:UOM393214 UEP393214:UEQ393214 TUT393214:TUU393214 TKX393214:TKY393214 TBB393214:TBC393214 SRF393214:SRG393214 SHJ393214:SHK393214 RXN393214:RXO393214 RNR393214:RNS393214 RDV393214:RDW393214 QTZ393214:QUA393214 QKD393214:QKE393214 QAH393214:QAI393214 PQL393214:PQM393214 PGP393214:PGQ393214 OWT393214:OWU393214 OMX393214:OMY393214 ODB393214:ODC393214 NTF393214:NTG393214 NJJ393214:NJK393214 MZN393214:MZO393214 MPR393214:MPS393214 MFV393214:MFW393214 LVZ393214:LWA393214 LMD393214:LME393214 LCH393214:LCI393214 KSL393214:KSM393214 KIP393214:KIQ393214 JYT393214:JYU393214 JOX393214:JOY393214 JFB393214:JFC393214 IVF393214:IVG393214 ILJ393214:ILK393214 IBN393214:IBO393214 HRR393214:HRS393214 HHV393214:HHW393214 GXZ393214:GYA393214 GOD393214:GOE393214 GEH393214:GEI393214 FUL393214:FUM393214 FKP393214:FKQ393214 FAT393214:FAU393214 EQX393214:EQY393214 EHB393214:EHC393214 DXF393214:DXG393214 DNJ393214:DNK393214 DDN393214:DDO393214 CTR393214:CTS393214 CJV393214:CJW393214 BZZ393214:CAA393214 BQD393214:BQE393214 BGH393214:BGI393214 AWL393214:AWM393214 AMP393214:AMQ393214 ACT393214:ACU393214 SX393214:SY393214 JB393214:JC393214 D393214:F393214 WVN327678:WVO327678 WLR327678:WLS327678 WBV327678:WBW327678 VRZ327678:VSA327678 VID327678:VIE327678 UYH327678:UYI327678 UOL327678:UOM327678 UEP327678:UEQ327678 TUT327678:TUU327678 TKX327678:TKY327678 TBB327678:TBC327678 SRF327678:SRG327678 SHJ327678:SHK327678 RXN327678:RXO327678 RNR327678:RNS327678 RDV327678:RDW327678 QTZ327678:QUA327678 QKD327678:QKE327678 QAH327678:QAI327678 PQL327678:PQM327678 PGP327678:PGQ327678 OWT327678:OWU327678 OMX327678:OMY327678 ODB327678:ODC327678 NTF327678:NTG327678 NJJ327678:NJK327678 MZN327678:MZO327678 MPR327678:MPS327678 MFV327678:MFW327678 LVZ327678:LWA327678 LMD327678:LME327678 LCH327678:LCI327678 KSL327678:KSM327678 KIP327678:KIQ327678 JYT327678:JYU327678 JOX327678:JOY327678 JFB327678:JFC327678 IVF327678:IVG327678 ILJ327678:ILK327678 IBN327678:IBO327678 HRR327678:HRS327678 HHV327678:HHW327678 GXZ327678:GYA327678 GOD327678:GOE327678 GEH327678:GEI327678 FUL327678:FUM327678 FKP327678:FKQ327678 FAT327678:FAU327678 EQX327678:EQY327678 EHB327678:EHC327678 DXF327678:DXG327678 DNJ327678:DNK327678 DDN327678:DDO327678 CTR327678:CTS327678 CJV327678:CJW327678 BZZ327678:CAA327678 BQD327678:BQE327678 BGH327678:BGI327678 AWL327678:AWM327678 AMP327678:AMQ327678 ACT327678:ACU327678 SX327678:SY327678 JB327678:JC327678 D327678:F327678 WVN262142:WVO262142 WLR262142:WLS262142 WBV262142:WBW262142 VRZ262142:VSA262142 VID262142:VIE262142 UYH262142:UYI262142 UOL262142:UOM262142 UEP262142:UEQ262142 TUT262142:TUU262142 TKX262142:TKY262142 TBB262142:TBC262142 SRF262142:SRG262142 SHJ262142:SHK262142 RXN262142:RXO262142 RNR262142:RNS262142 RDV262142:RDW262142 QTZ262142:QUA262142 QKD262142:QKE262142 QAH262142:QAI262142 PQL262142:PQM262142 PGP262142:PGQ262142 OWT262142:OWU262142 OMX262142:OMY262142 ODB262142:ODC262142 NTF262142:NTG262142 NJJ262142:NJK262142 MZN262142:MZO262142 MPR262142:MPS262142 MFV262142:MFW262142 LVZ262142:LWA262142 LMD262142:LME262142 LCH262142:LCI262142 KSL262142:KSM262142 KIP262142:KIQ262142 JYT262142:JYU262142 JOX262142:JOY262142 JFB262142:JFC262142 IVF262142:IVG262142 ILJ262142:ILK262142 IBN262142:IBO262142 HRR262142:HRS262142 HHV262142:HHW262142 GXZ262142:GYA262142 GOD262142:GOE262142 GEH262142:GEI262142 FUL262142:FUM262142 FKP262142:FKQ262142 FAT262142:FAU262142 EQX262142:EQY262142 EHB262142:EHC262142 DXF262142:DXG262142 DNJ262142:DNK262142 DDN262142:DDO262142 CTR262142:CTS262142 CJV262142:CJW262142 BZZ262142:CAA262142 BQD262142:BQE262142 BGH262142:BGI262142 AWL262142:AWM262142 AMP262142:AMQ262142 ACT262142:ACU262142 SX262142:SY262142 JB262142:JC262142 D262142:F262142 WVN196606:WVO196606 WLR196606:WLS196606 WBV196606:WBW196606 VRZ196606:VSA196606 VID196606:VIE196606 UYH196606:UYI196606 UOL196606:UOM196606 UEP196606:UEQ196606 TUT196606:TUU196606 TKX196606:TKY196606 TBB196606:TBC196606 SRF196606:SRG196606 SHJ196606:SHK196606 RXN196606:RXO196606 RNR196606:RNS196606 RDV196606:RDW196606 QTZ196606:QUA196606 QKD196606:QKE196606 QAH196606:QAI196606 PQL196606:PQM196606 PGP196606:PGQ196606 OWT196606:OWU196606 OMX196606:OMY196606 ODB196606:ODC196606 NTF196606:NTG196606 NJJ196606:NJK196606 MZN196606:MZO196606 MPR196606:MPS196606 MFV196606:MFW196606 LVZ196606:LWA196606 LMD196606:LME196606 LCH196606:LCI196606 KSL196606:KSM196606 KIP196606:KIQ196606 JYT196606:JYU196606 JOX196606:JOY196606 JFB196606:JFC196606 IVF196606:IVG196606 ILJ196606:ILK196606 IBN196606:IBO196606 HRR196606:HRS196606 HHV196606:HHW196606 GXZ196606:GYA196606 GOD196606:GOE196606 GEH196606:GEI196606 FUL196606:FUM196606 FKP196606:FKQ196606 FAT196606:FAU196606 EQX196606:EQY196606 EHB196606:EHC196606 DXF196606:DXG196606 DNJ196606:DNK196606 DDN196606:DDO196606 CTR196606:CTS196606 CJV196606:CJW196606 BZZ196606:CAA196606 BQD196606:BQE196606 BGH196606:BGI196606 AWL196606:AWM196606 AMP196606:AMQ196606 ACT196606:ACU196606 SX196606:SY196606 JB196606:JC196606 D196606:F196606 WVN131070:WVO131070 WLR131070:WLS131070 WBV131070:WBW131070 VRZ131070:VSA131070 VID131070:VIE131070 UYH131070:UYI131070 UOL131070:UOM131070 UEP131070:UEQ131070 TUT131070:TUU131070 TKX131070:TKY131070 TBB131070:TBC131070 SRF131070:SRG131070 SHJ131070:SHK131070 RXN131070:RXO131070 RNR131070:RNS131070 RDV131070:RDW131070 QTZ131070:QUA131070 QKD131070:QKE131070 QAH131070:QAI131070 PQL131070:PQM131070 PGP131070:PGQ131070 OWT131070:OWU131070 OMX131070:OMY131070 ODB131070:ODC131070 NTF131070:NTG131070 NJJ131070:NJK131070 MZN131070:MZO131070 MPR131070:MPS131070 MFV131070:MFW131070 LVZ131070:LWA131070 LMD131070:LME131070 LCH131070:LCI131070 KSL131070:KSM131070 KIP131070:KIQ131070 JYT131070:JYU131070 JOX131070:JOY131070 JFB131070:JFC131070 IVF131070:IVG131070 ILJ131070:ILK131070 IBN131070:IBO131070 HRR131070:HRS131070 HHV131070:HHW131070 GXZ131070:GYA131070 GOD131070:GOE131070 GEH131070:GEI131070 FUL131070:FUM131070 FKP131070:FKQ131070 FAT131070:FAU131070 EQX131070:EQY131070 EHB131070:EHC131070 DXF131070:DXG131070 DNJ131070:DNK131070 DDN131070:DDO131070 CTR131070:CTS131070 CJV131070:CJW131070 BZZ131070:CAA131070 BQD131070:BQE131070 BGH131070:BGI131070 AWL131070:AWM131070 AMP131070:AMQ131070 ACT131070:ACU131070 SX131070:SY131070 JB131070:JC131070 D131070:F131070 WVN65534:WVO65534 WLR65534:WLS65534 WBV65534:WBW65534 VRZ65534:VSA65534 VID65534:VIE65534 UYH65534:UYI65534 UOL65534:UOM65534 UEP65534:UEQ65534 TUT65534:TUU65534 TKX65534:TKY65534 TBB65534:TBC65534 SRF65534:SRG65534 SHJ65534:SHK65534 RXN65534:RXO65534 RNR65534:RNS65534 RDV65534:RDW65534 QTZ65534:QUA65534 QKD65534:QKE65534 QAH65534:QAI65534 PQL65534:PQM65534 PGP65534:PGQ65534 OWT65534:OWU65534 OMX65534:OMY65534 ODB65534:ODC65534 NTF65534:NTG65534 NJJ65534:NJK65534 MZN65534:MZO65534 MPR65534:MPS65534 MFV65534:MFW65534 LVZ65534:LWA65534 LMD65534:LME65534 LCH65534:LCI65534 KSL65534:KSM65534 KIP65534:KIQ65534 JYT65534:JYU65534 JOX65534:JOY65534 JFB65534:JFC65534 IVF65534:IVG65534 ILJ65534:ILK65534 IBN65534:IBO65534 HRR65534:HRS65534 HHV65534:HHW65534 GXZ65534:GYA65534 GOD65534:GOE65534 GEH65534:GEI65534 FUL65534:FUM65534 FKP65534:FKQ65534 FAT65534:FAU65534 EQX65534:EQY65534 EHB65534:EHC65534 DXF65534:DXG65534 DNJ65534:DNK65534 DDN65534:DDO65534 CTR65534:CTS65534 CJV65534:CJW65534 BZZ65534:CAA65534 BQD65534:BQE65534 BGH65534:BGI65534 AWL65534:AWM65534 AMP65534:AMQ65534 ACT65534:ACU65534 SX65534:SY65534 JB65534:JC65534 WVN8:WVO8 WLR8:WLS8 WBV8:WBW8 VRZ8:VSA8 VID8:VIE8 UYH8:UYI8 UOL8:UOM8 UEP8:UEQ8 TUT8:TUU8 TKX8:TKY8 TBB8:TBC8 SRF8:SRG8 SHJ8:SHK8 RXN8:RXO8 RNR8:RNS8 RDV8:RDW8 QTZ8:QUA8 QKD8:QKE8 QAH8:QAI8 PQL8:PQM8 PGP8:PGQ8 OWT8:OWU8 OMX8:OMY8 ODB8:ODC8 NTF8:NTG8 NJJ8:NJK8 MZN8:MZO8 MPR8:MPS8 MFV8:MFW8 LVZ8:LWA8 LMD8:LME8 LCH8:LCI8 KSL8:KSM8 KIP8:KIQ8 JYT8:JYU8 JOX8:JOY8 JFB8:JFC8 IVF8:IVG8 ILJ8:ILK8 IBN8:IBO8 HRR8:HRS8 HHV8:HHW8 GXZ8:GYA8 GOD8:GOE8 GEH8:GEI8 FUL8:FUM8 FKP8:FKQ8 FAT8:FAU8 EQX8:EQY8 EHB8:EHC8 DXF8:DXG8 DNJ8:DNK8 DDN8:DDO8 CTR8:CTS8 CJV8:CJW8 BZZ8:CAA8 BQD8:BQE8 BGH8:BGI8 AWL8:AWM8 AMP8:AMQ8 ACT8:ACU8 SX8:SY8 JB8:JC8 D8:F8" xr:uid="{00000000-0002-0000-0000-000001000000}">
      <formula1>$X$12:$X$42</formula1>
    </dataValidation>
    <dataValidation allowBlank="1" showInputMessage="1" sqref="WVP983039:WVR983039 JD9:JF9 SZ9:TB9 ACV9:ACX9 AMR9:AMT9 AWN9:AWP9 BGJ9:BGL9 BQF9:BQH9 CAB9:CAD9 CJX9:CJZ9 CTT9:CTV9 DDP9:DDR9 DNL9:DNN9 DXH9:DXJ9 EHD9:EHF9 EQZ9:ERB9 FAV9:FAX9 FKR9:FKT9 FUN9:FUP9 GEJ9:GEL9 GOF9:GOH9 GYB9:GYD9 HHX9:HHZ9 HRT9:HRV9 IBP9:IBR9 ILL9:ILN9 IVH9:IVJ9 JFD9:JFF9 JOZ9:JPB9 JYV9:JYX9 KIR9:KIT9 KSN9:KSP9 LCJ9:LCL9 LMF9:LMH9 LWB9:LWD9 MFX9:MFZ9 MPT9:MPV9 MZP9:MZR9 NJL9:NJN9 NTH9:NTJ9 ODD9:ODF9 OMZ9:ONB9 OWV9:OWX9 PGR9:PGT9 PQN9:PQP9 QAJ9:QAL9 QKF9:QKH9 QUB9:QUD9 RDX9:RDZ9 RNT9:RNV9 RXP9:RXR9 SHL9:SHN9 SRH9:SRJ9 TBD9:TBF9 TKZ9:TLB9 TUV9:TUX9 UER9:UET9 UON9:UOP9 UYJ9:UYL9 VIF9:VIH9 VSB9:VSD9 WBX9:WBZ9 WLT9:WLV9 WVP9:WVR9 G65535:I65535 JD65535:JF65535 SZ65535:TB65535 ACV65535:ACX65535 AMR65535:AMT65535 AWN65535:AWP65535 BGJ65535:BGL65535 BQF65535:BQH65535 CAB65535:CAD65535 CJX65535:CJZ65535 CTT65535:CTV65535 DDP65535:DDR65535 DNL65535:DNN65535 DXH65535:DXJ65535 EHD65535:EHF65535 EQZ65535:ERB65535 FAV65535:FAX65535 FKR65535:FKT65535 FUN65535:FUP65535 GEJ65535:GEL65535 GOF65535:GOH65535 GYB65535:GYD65535 HHX65535:HHZ65535 HRT65535:HRV65535 IBP65535:IBR65535 ILL65535:ILN65535 IVH65535:IVJ65535 JFD65535:JFF65535 JOZ65535:JPB65535 JYV65535:JYX65535 KIR65535:KIT65535 KSN65535:KSP65535 LCJ65535:LCL65535 LMF65535:LMH65535 LWB65535:LWD65535 MFX65535:MFZ65535 MPT65535:MPV65535 MZP65535:MZR65535 NJL65535:NJN65535 NTH65535:NTJ65535 ODD65535:ODF65535 OMZ65535:ONB65535 OWV65535:OWX65535 PGR65535:PGT65535 PQN65535:PQP65535 QAJ65535:QAL65535 QKF65535:QKH65535 QUB65535:QUD65535 RDX65535:RDZ65535 RNT65535:RNV65535 RXP65535:RXR65535 SHL65535:SHN65535 SRH65535:SRJ65535 TBD65535:TBF65535 TKZ65535:TLB65535 TUV65535:TUX65535 UER65535:UET65535 UON65535:UOP65535 UYJ65535:UYL65535 VIF65535:VIH65535 VSB65535:VSD65535 WBX65535:WBZ65535 WLT65535:WLV65535 WVP65535:WVR65535 G131071:I131071 JD131071:JF131071 SZ131071:TB131071 ACV131071:ACX131071 AMR131071:AMT131071 AWN131071:AWP131071 BGJ131071:BGL131071 BQF131071:BQH131071 CAB131071:CAD131071 CJX131071:CJZ131071 CTT131071:CTV131071 DDP131071:DDR131071 DNL131071:DNN131071 DXH131071:DXJ131071 EHD131071:EHF131071 EQZ131071:ERB131071 FAV131071:FAX131071 FKR131071:FKT131071 FUN131071:FUP131071 GEJ131071:GEL131071 GOF131071:GOH131071 GYB131071:GYD131071 HHX131071:HHZ131071 HRT131071:HRV131071 IBP131071:IBR131071 ILL131071:ILN131071 IVH131071:IVJ131071 JFD131071:JFF131071 JOZ131071:JPB131071 JYV131071:JYX131071 KIR131071:KIT131071 KSN131071:KSP131071 LCJ131071:LCL131071 LMF131071:LMH131071 LWB131071:LWD131071 MFX131071:MFZ131071 MPT131071:MPV131071 MZP131071:MZR131071 NJL131071:NJN131071 NTH131071:NTJ131071 ODD131071:ODF131071 OMZ131071:ONB131071 OWV131071:OWX131071 PGR131071:PGT131071 PQN131071:PQP131071 QAJ131071:QAL131071 QKF131071:QKH131071 QUB131071:QUD131071 RDX131071:RDZ131071 RNT131071:RNV131071 RXP131071:RXR131071 SHL131071:SHN131071 SRH131071:SRJ131071 TBD131071:TBF131071 TKZ131071:TLB131071 TUV131071:TUX131071 UER131071:UET131071 UON131071:UOP131071 UYJ131071:UYL131071 VIF131071:VIH131071 VSB131071:VSD131071 WBX131071:WBZ131071 WLT131071:WLV131071 WVP131071:WVR131071 G196607:I196607 JD196607:JF196607 SZ196607:TB196607 ACV196607:ACX196607 AMR196607:AMT196607 AWN196607:AWP196607 BGJ196607:BGL196607 BQF196607:BQH196607 CAB196607:CAD196607 CJX196607:CJZ196607 CTT196607:CTV196607 DDP196607:DDR196607 DNL196607:DNN196607 DXH196607:DXJ196607 EHD196607:EHF196607 EQZ196607:ERB196607 FAV196607:FAX196607 FKR196607:FKT196607 FUN196607:FUP196607 GEJ196607:GEL196607 GOF196607:GOH196607 GYB196607:GYD196607 HHX196607:HHZ196607 HRT196607:HRV196607 IBP196607:IBR196607 ILL196607:ILN196607 IVH196607:IVJ196607 JFD196607:JFF196607 JOZ196607:JPB196607 JYV196607:JYX196607 KIR196607:KIT196607 KSN196607:KSP196607 LCJ196607:LCL196607 LMF196607:LMH196607 LWB196607:LWD196607 MFX196607:MFZ196607 MPT196607:MPV196607 MZP196607:MZR196607 NJL196607:NJN196607 NTH196607:NTJ196607 ODD196607:ODF196607 OMZ196607:ONB196607 OWV196607:OWX196607 PGR196607:PGT196607 PQN196607:PQP196607 QAJ196607:QAL196607 QKF196607:QKH196607 QUB196607:QUD196607 RDX196607:RDZ196607 RNT196607:RNV196607 RXP196607:RXR196607 SHL196607:SHN196607 SRH196607:SRJ196607 TBD196607:TBF196607 TKZ196607:TLB196607 TUV196607:TUX196607 UER196607:UET196607 UON196607:UOP196607 UYJ196607:UYL196607 VIF196607:VIH196607 VSB196607:VSD196607 WBX196607:WBZ196607 WLT196607:WLV196607 WVP196607:WVR196607 G262143:I262143 JD262143:JF262143 SZ262143:TB262143 ACV262143:ACX262143 AMR262143:AMT262143 AWN262143:AWP262143 BGJ262143:BGL262143 BQF262143:BQH262143 CAB262143:CAD262143 CJX262143:CJZ262143 CTT262143:CTV262143 DDP262143:DDR262143 DNL262143:DNN262143 DXH262143:DXJ262143 EHD262143:EHF262143 EQZ262143:ERB262143 FAV262143:FAX262143 FKR262143:FKT262143 FUN262143:FUP262143 GEJ262143:GEL262143 GOF262143:GOH262143 GYB262143:GYD262143 HHX262143:HHZ262143 HRT262143:HRV262143 IBP262143:IBR262143 ILL262143:ILN262143 IVH262143:IVJ262143 JFD262143:JFF262143 JOZ262143:JPB262143 JYV262143:JYX262143 KIR262143:KIT262143 KSN262143:KSP262143 LCJ262143:LCL262143 LMF262143:LMH262143 LWB262143:LWD262143 MFX262143:MFZ262143 MPT262143:MPV262143 MZP262143:MZR262143 NJL262143:NJN262143 NTH262143:NTJ262143 ODD262143:ODF262143 OMZ262143:ONB262143 OWV262143:OWX262143 PGR262143:PGT262143 PQN262143:PQP262143 QAJ262143:QAL262143 QKF262143:QKH262143 QUB262143:QUD262143 RDX262143:RDZ262143 RNT262143:RNV262143 RXP262143:RXR262143 SHL262143:SHN262143 SRH262143:SRJ262143 TBD262143:TBF262143 TKZ262143:TLB262143 TUV262143:TUX262143 UER262143:UET262143 UON262143:UOP262143 UYJ262143:UYL262143 VIF262143:VIH262143 VSB262143:VSD262143 WBX262143:WBZ262143 WLT262143:WLV262143 WVP262143:WVR262143 G327679:I327679 JD327679:JF327679 SZ327679:TB327679 ACV327679:ACX327679 AMR327679:AMT327679 AWN327679:AWP327679 BGJ327679:BGL327679 BQF327679:BQH327679 CAB327679:CAD327679 CJX327679:CJZ327679 CTT327679:CTV327679 DDP327679:DDR327679 DNL327679:DNN327679 DXH327679:DXJ327679 EHD327679:EHF327679 EQZ327679:ERB327679 FAV327679:FAX327679 FKR327679:FKT327679 FUN327679:FUP327679 GEJ327679:GEL327679 GOF327679:GOH327679 GYB327679:GYD327679 HHX327679:HHZ327679 HRT327679:HRV327679 IBP327679:IBR327679 ILL327679:ILN327679 IVH327679:IVJ327679 JFD327679:JFF327679 JOZ327679:JPB327679 JYV327679:JYX327679 KIR327679:KIT327679 KSN327679:KSP327679 LCJ327679:LCL327679 LMF327679:LMH327679 LWB327679:LWD327679 MFX327679:MFZ327679 MPT327679:MPV327679 MZP327679:MZR327679 NJL327679:NJN327679 NTH327679:NTJ327679 ODD327679:ODF327679 OMZ327679:ONB327679 OWV327679:OWX327679 PGR327679:PGT327679 PQN327679:PQP327679 QAJ327679:QAL327679 QKF327679:QKH327679 QUB327679:QUD327679 RDX327679:RDZ327679 RNT327679:RNV327679 RXP327679:RXR327679 SHL327679:SHN327679 SRH327679:SRJ327679 TBD327679:TBF327679 TKZ327679:TLB327679 TUV327679:TUX327679 UER327679:UET327679 UON327679:UOP327679 UYJ327679:UYL327679 VIF327679:VIH327679 VSB327679:VSD327679 WBX327679:WBZ327679 WLT327679:WLV327679 WVP327679:WVR327679 G393215:I393215 JD393215:JF393215 SZ393215:TB393215 ACV393215:ACX393215 AMR393215:AMT393215 AWN393215:AWP393215 BGJ393215:BGL393215 BQF393215:BQH393215 CAB393215:CAD393215 CJX393215:CJZ393215 CTT393215:CTV393215 DDP393215:DDR393215 DNL393215:DNN393215 DXH393215:DXJ393215 EHD393215:EHF393215 EQZ393215:ERB393215 FAV393215:FAX393215 FKR393215:FKT393215 FUN393215:FUP393215 GEJ393215:GEL393215 GOF393215:GOH393215 GYB393215:GYD393215 HHX393215:HHZ393215 HRT393215:HRV393215 IBP393215:IBR393215 ILL393215:ILN393215 IVH393215:IVJ393215 JFD393215:JFF393215 JOZ393215:JPB393215 JYV393215:JYX393215 KIR393215:KIT393215 KSN393215:KSP393215 LCJ393215:LCL393215 LMF393215:LMH393215 LWB393215:LWD393215 MFX393215:MFZ393215 MPT393215:MPV393215 MZP393215:MZR393215 NJL393215:NJN393215 NTH393215:NTJ393215 ODD393215:ODF393215 OMZ393215:ONB393215 OWV393215:OWX393215 PGR393215:PGT393215 PQN393215:PQP393215 QAJ393215:QAL393215 QKF393215:QKH393215 QUB393215:QUD393215 RDX393215:RDZ393215 RNT393215:RNV393215 RXP393215:RXR393215 SHL393215:SHN393215 SRH393215:SRJ393215 TBD393215:TBF393215 TKZ393215:TLB393215 TUV393215:TUX393215 UER393215:UET393215 UON393215:UOP393215 UYJ393215:UYL393215 VIF393215:VIH393215 VSB393215:VSD393215 WBX393215:WBZ393215 WLT393215:WLV393215 WVP393215:WVR393215 G458751:I458751 JD458751:JF458751 SZ458751:TB458751 ACV458751:ACX458751 AMR458751:AMT458751 AWN458751:AWP458751 BGJ458751:BGL458751 BQF458751:BQH458751 CAB458751:CAD458751 CJX458751:CJZ458751 CTT458751:CTV458751 DDP458751:DDR458751 DNL458751:DNN458751 DXH458751:DXJ458751 EHD458751:EHF458751 EQZ458751:ERB458751 FAV458751:FAX458751 FKR458751:FKT458751 FUN458751:FUP458751 GEJ458751:GEL458751 GOF458751:GOH458751 GYB458751:GYD458751 HHX458751:HHZ458751 HRT458751:HRV458751 IBP458751:IBR458751 ILL458751:ILN458751 IVH458751:IVJ458751 JFD458751:JFF458751 JOZ458751:JPB458751 JYV458751:JYX458751 KIR458751:KIT458751 KSN458751:KSP458751 LCJ458751:LCL458751 LMF458751:LMH458751 LWB458751:LWD458751 MFX458751:MFZ458751 MPT458751:MPV458751 MZP458751:MZR458751 NJL458751:NJN458751 NTH458751:NTJ458751 ODD458751:ODF458751 OMZ458751:ONB458751 OWV458751:OWX458751 PGR458751:PGT458751 PQN458751:PQP458751 QAJ458751:QAL458751 QKF458751:QKH458751 QUB458751:QUD458751 RDX458751:RDZ458751 RNT458751:RNV458751 RXP458751:RXR458751 SHL458751:SHN458751 SRH458751:SRJ458751 TBD458751:TBF458751 TKZ458751:TLB458751 TUV458751:TUX458751 UER458751:UET458751 UON458751:UOP458751 UYJ458751:UYL458751 VIF458751:VIH458751 VSB458751:VSD458751 WBX458751:WBZ458751 WLT458751:WLV458751 WVP458751:WVR458751 G524287:I524287 JD524287:JF524287 SZ524287:TB524287 ACV524287:ACX524287 AMR524287:AMT524287 AWN524287:AWP524287 BGJ524287:BGL524287 BQF524287:BQH524287 CAB524287:CAD524287 CJX524287:CJZ524287 CTT524287:CTV524287 DDP524287:DDR524287 DNL524287:DNN524287 DXH524287:DXJ524287 EHD524287:EHF524287 EQZ524287:ERB524287 FAV524287:FAX524287 FKR524287:FKT524287 FUN524287:FUP524287 GEJ524287:GEL524287 GOF524287:GOH524287 GYB524287:GYD524287 HHX524287:HHZ524287 HRT524287:HRV524287 IBP524287:IBR524287 ILL524287:ILN524287 IVH524287:IVJ524287 JFD524287:JFF524287 JOZ524287:JPB524287 JYV524287:JYX524287 KIR524287:KIT524287 KSN524287:KSP524287 LCJ524287:LCL524287 LMF524287:LMH524287 LWB524287:LWD524287 MFX524287:MFZ524287 MPT524287:MPV524287 MZP524287:MZR524287 NJL524287:NJN524287 NTH524287:NTJ524287 ODD524287:ODF524287 OMZ524287:ONB524287 OWV524287:OWX524287 PGR524287:PGT524287 PQN524287:PQP524287 QAJ524287:QAL524287 QKF524287:QKH524287 QUB524287:QUD524287 RDX524287:RDZ524287 RNT524287:RNV524287 RXP524287:RXR524287 SHL524287:SHN524287 SRH524287:SRJ524287 TBD524287:TBF524287 TKZ524287:TLB524287 TUV524287:TUX524287 UER524287:UET524287 UON524287:UOP524287 UYJ524287:UYL524287 VIF524287:VIH524287 VSB524287:VSD524287 WBX524287:WBZ524287 WLT524287:WLV524287 WVP524287:WVR524287 G589823:I589823 JD589823:JF589823 SZ589823:TB589823 ACV589823:ACX589823 AMR589823:AMT589823 AWN589823:AWP589823 BGJ589823:BGL589823 BQF589823:BQH589823 CAB589823:CAD589823 CJX589823:CJZ589823 CTT589823:CTV589823 DDP589823:DDR589823 DNL589823:DNN589823 DXH589823:DXJ589823 EHD589823:EHF589823 EQZ589823:ERB589823 FAV589823:FAX589823 FKR589823:FKT589823 FUN589823:FUP589823 GEJ589823:GEL589823 GOF589823:GOH589823 GYB589823:GYD589823 HHX589823:HHZ589823 HRT589823:HRV589823 IBP589823:IBR589823 ILL589823:ILN589823 IVH589823:IVJ589823 JFD589823:JFF589823 JOZ589823:JPB589823 JYV589823:JYX589823 KIR589823:KIT589823 KSN589823:KSP589823 LCJ589823:LCL589823 LMF589823:LMH589823 LWB589823:LWD589823 MFX589823:MFZ589823 MPT589823:MPV589823 MZP589823:MZR589823 NJL589823:NJN589823 NTH589823:NTJ589823 ODD589823:ODF589823 OMZ589823:ONB589823 OWV589823:OWX589823 PGR589823:PGT589823 PQN589823:PQP589823 QAJ589823:QAL589823 QKF589823:QKH589823 QUB589823:QUD589823 RDX589823:RDZ589823 RNT589823:RNV589823 RXP589823:RXR589823 SHL589823:SHN589823 SRH589823:SRJ589823 TBD589823:TBF589823 TKZ589823:TLB589823 TUV589823:TUX589823 UER589823:UET589823 UON589823:UOP589823 UYJ589823:UYL589823 VIF589823:VIH589823 VSB589823:VSD589823 WBX589823:WBZ589823 WLT589823:WLV589823 WVP589823:WVR589823 G655359:I655359 JD655359:JF655359 SZ655359:TB655359 ACV655359:ACX655359 AMR655359:AMT655359 AWN655359:AWP655359 BGJ655359:BGL655359 BQF655359:BQH655359 CAB655359:CAD655359 CJX655359:CJZ655359 CTT655359:CTV655359 DDP655359:DDR655359 DNL655359:DNN655359 DXH655359:DXJ655359 EHD655359:EHF655359 EQZ655359:ERB655359 FAV655359:FAX655359 FKR655359:FKT655359 FUN655359:FUP655359 GEJ655359:GEL655359 GOF655359:GOH655359 GYB655359:GYD655359 HHX655359:HHZ655359 HRT655359:HRV655359 IBP655359:IBR655359 ILL655359:ILN655359 IVH655359:IVJ655359 JFD655359:JFF655359 JOZ655359:JPB655359 JYV655359:JYX655359 KIR655359:KIT655359 KSN655359:KSP655359 LCJ655359:LCL655359 LMF655359:LMH655359 LWB655359:LWD655359 MFX655359:MFZ655359 MPT655359:MPV655359 MZP655359:MZR655359 NJL655359:NJN655359 NTH655359:NTJ655359 ODD655359:ODF655359 OMZ655359:ONB655359 OWV655359:OWX655359 PGR655359:PGT655359 PQN655359:PQP655359 QAJ655359:QAL655359 QKF655359:QKH655359 QUB655359:QUD655359 RDX655359:RDZ655359 RNT655359:RNV655359 RXP655359:RXR655359 SHL655359:SHN655359 SRH655359:SRJ655359 TBD655359:TBF655359 TKZ655359:TLB655359 TUV655359:TUX655359 UER655359:UET655359 UON655359:UOP655359 UYJ655359:UYL655359 VIF655359:VIH655359 VSB655359:VSD655359 WBX655359:WBZ655359 WLT655359:WLV655359 WVP655359:WVR655359 G720895:I720895 JD720895:JF720895 SZ720895:TB720895 ACV720895:ACX720895 AMR720895:AMT720895 AWN720895:AWP720895 BGJ720895:BGL720895 BQF720895:BQH720895 CAB720895:CAD720895 CJX720895:CJZ720895 CTT720895:CTV720895 DDP720895:DDR720895 DNL720895:DNN720895 DXH720895:DXJ720895 EHD720895:EHF720895 EQZ720895:ERB720895 FAV720895:FAX720895 FKR720895:FKT720895 FUN720895:FUP720895 GEJ720895:GEL720895 GOF720895:GOH720895 GYB720895:GYD720895 HHX720895:HHZ720895 HRT720895:HRV720895 IBP720895:IBR720895 ILL720895:ILN720895 IVH720895:IVJ720895 JFD720895:JFF720895 JOZ720895:JPB720895 JYV720895:JYX720895 KIR720895:KIT720895 KSN720895:KSP720895 LCJ720895:LCL720895 LMF720895:LMH720895 LWB720895:LWD720895 MFX720895:MFZ720895 MPT720895:MPV720895 MZP720895:MZR720895 NJL720895:NJN720895 NTH720895:NTJ720895 ODD720895:ODF720895 OMZ720895:ONB720895 OWV720895:OWX720895 PGR720895:PGT720895 PQN720895:PQP720895 QAJ720895:QAL720895 QKF720895:QKH720895 QUB720895:QUD720895 RDX720895:RDZ720895 RNT720895:RNV720895 RXP720895:RXR720895 SHL720895:SHN720895 SRH720895:SRJ720895 TBD720895:TBF720895 TKZ720895:TLB720895 TUV720895:TUX720895 UER720895:UET720895 UON720895:UOP720895 UYJ720895:UYL720895 VIF720895:VIH720895 VSB720895:VSD720895 WBX720895:WBZ720895 WLT720895:WLV720895 WVP720895:WVR720895 G786431:I786431 JD786431:JF786431 SZ786431:TB786431 ACV786431:ACX786431 AMR786431:AMT786431 AWN786431:AWP786431 BGJ786431:BGL786431 BQF786431:BQH786431 CAB786431:CAD786431 CJX786431:CJZ786431 CTT786431:CTV786431 DDP786431:DDR786431 DNL786431:DNN786431 DXH786431:DXJ786431 EHD786431:EHF786431 EQZ786431:ERB786431 FAV786431:FAX786431 FKR786431:FKT786431 FUN786431:FUP786431 GEJ786431:GEL786431 GOF786431:GOH786431 GYB786431:GYD786431 HHX786431:HHZ786431 HRT786431:HRV786431 IBP786431:IBR786431 ILL786431:ILN786431 IVH786431:IVJ786431 JFD786431:JFF786431 JOZ786431:JPB786431 JYV786431:JYX786431 KIR786431:KIT786431 KSN786431:KSP786431 LCJ786431:LCL786431 LMF786431:LMH786431 LWB786431:LWD786431 MFX786431:MFZ786431 MPT786431:MPV786431 MZP786431:MZR786431 NJL786431:NJN786431 NTH786431:NTJ786431 ODD786431:ODF786431 OMZ786431:ONB786431 OWV786431:OWX786431 PGR786431:PGT786431 PQN786431:PQP786431 QAJ786431:QAL786431 QKF786431:QKH786431 QUB786431:QUD786431 RDX786431:RDZ786431 RNT786431:RNV786431 RXP786431:RXR786431 SHL786431:SHN786431 SRH786431:SRJ786431 TBD786431:TBF786431 TKZ786431:TLB786431 TUV786431:TUX786431 UER786431:UET786431 UON786431:UOP786431 UYJ786431:UYL786431 VIF786431:VIH786431 VSB786431:VSD786431 WBX786431:WBZ786431 WLT786431:WLV786431 WVP786431:WVR786431 G851967:I851967 JD851967:JF851967 SZ851967:TB851967 ACV851967:ACX851967 AMR851967:AMT851967 AWN851967:AWP851967 BGJ851967:BGL851967 BQF851967:BQH851967 CAB851967:CAD851967 CJX851967:CJZ851967 CTT851967:CTV851967 DDP851967:DDR851967 DNL851967:DNN851967 DXH851967:DXJ851967 EHD851967:EHF851967 EQZ851967:ERB851967 FAV851967:FAX851967 FKR851967:FKT851967 FUN851967:FUP851967 GEJ851967:GEL851967 GOF851967:GOH851967 GYB851967:GYD851967 HHX851967:HHZ851967 HRT851967:HRV851967 IBP851967:IBR851967 ILL851967:ILN851967 IVH851967:IVJ851967 JFD851967:JFF851967 JOZ851967:JPB851967 JYV851967:JYX851967 KIR851967:KIT851967 KSN851967:KSP851967 LCJ851967:LCL851967 LMF851967:LMH851967 LWB851967:LWD851967 MFX851967:MFZ851967 MPT851967:MPV851967 MZP851967:MZR851967 NJL851967:NJN851967 NTH851967:NTJ851967 ODD851967:ODF851967 OMZ851967:ONB851967 OWV851967:OWX851967 PGR851967:PGT851967 PQN851967:PQP851967 QAJ851967:QAL851967 QKF851967:QKH851967 QUB851967:QUD851967 RDX851967:RDZ851967 RNT851967:RNV851967 RXP851967:RXR851967 SHL851967:SHN851967 SRH851967:SRJ851967 TBD851967:TBF851967 TKZ851967:TLB851967 TUV851967:TUX851967 UER851967:UET851967 UON851967:UOP851967 UYJ851967:UYL851967 VIF851967:VIH851967 VSB851967:VSD851967 WBX851967:WBZ851967 WLT851967:WLV851967 WVP851967:WVR851967 G917503:I917503 JD917503:JF917503 SZ917503:TB917503 ACV917503:ACX917503 AMR917503:AMT917503 AWN917503:AWP917503 BGJ917503:BGL917503 BQF917503:BQH917503 CAB917503:CAD917503 CJX917503:CJZ917503 CTT917503:CTV917503 DDP917503:DDR917503 DNL917503:DNN917503 DXH917503:DXJ917503 EHD917503:EHF917503 EQZ917503:ERB917503 FAV917503:FAX917503 FKR917503:FKT917503 FUN917503:FUP917503 GEJ917503:GEL917503 GOF917503:GOH917503 GYB917503:GYD917503 HHX917503:HHZ917503 HRT917503:HRV917503 IBP917503:IBR917503 ILL917503:ILN917503 IVH917503:IVJ917503 JFD917503:JFF917503 JOZ917503:JPB917503 JYV917503:JYX917503 KIR917503:KIT917503 KSN917503:KSP917503 LCJ917503:LCL917503 LMF917503:LMH917503 LWB917503:LWD917503 MFX917503:MFZ917503 MPT917503:MPV917503 MZP917503:MZR917503 NJL917503:NJN917503 NTH917503:NTJ917503 ODD917503:ODF917503 OMZ917503:ONB917503 OWV917503:OWX917503 PGR917503:PGT917503 PQN917503:PQP917503 QAJ917503:QAL917503 QKF917503:QKH917503 QUB917503:QUD917503 RDX917503:RDZ917503 RNT917503:RNV917503 RXP917503:RXR917503 SHL917503:SHN917503 SRH917503:SRJ917503 TBD917503:TBF917503 TKZ917503:TLB917503 TUV917503:TUX917503 UER917503:UET917503 UON917503:UOP917503 UYJ917503:UYL917503 VIF917503:VIH917503 VSB917503:VSD917503 WBX917503:WBZ917503 WLT917503:WLV917503 WVP917503:WVR917503 G983039:I983039 JD983039:JF983039 SZ983039:TB983039 ACV983039:ACX983039 AMR983039:AMT983039 AWN983039:AWP983039 BGJ983039:BGL983039 BQF983039:BQH983039 CAB983039:CAD983039 CJX983039:CJZ983039 CTT983039:CTV983039 DDP983039:DDR983039 DNL983039:DNN983039 DXH983039:DXJ983039 EHD983039:EHF983039 EQZ983039:ERB983039 FAV983039:FAX983039 FKR983039:FKT983039 FUN983039:FUP983039 GEJ983039:GEL983039 GOF983039:GOH983039 GYB983039:GYD983039 HHX983039:HHZ983039 HRT983039:HRV983039 IBP983039:IBR983039 ILL983039:ILN983039 IVH983039:IVJ983039 JFD983039:JFF983039 JOZ983039:JPB983039 JYV983039:JYX983039 KIR983039:KIT983039 KSN983039:KSP983039 LCJ983039:LCL983039 LMF983039:LMH983039 LWB983039:LWD983039 MFX983039:MFZ983039 MPT983039:MPV983039 MZP983039:MZR983039 NJL983039:NJN983039 NTH983039:NTJ983039 ODD983039:ODF983039 OMZ983039:ONB983039 OWV983039:OWX983039 PGR983039:PGT983039 PQN983039:PQP983039 QAJ983039:QAL983039 QKF983039:QKH983039 QUB983039:QUD983039 RDX983039:RDZ983039 RNT983039:RNV983039 RXP983039:RXR983039 SHL983039:SHN983039 SRH983039:SRJ983039 TBD983039:TBF983039 TKZ983039:TLB983039 TUV983039:TUX983039 UER983039:UET983039 UON983039:UOP983039 UYJ983039:UYL983039 VIF983039:VIH983039 VSB983039:VSD983039 WBX983039:WBZ983039 WLT983039:WLV983039 G9" xr:uid="{00000000-0002-0000-0000-000002000000}"/>
    <dataValidation type="list" allowBlank="1" showInputMessage="1" showErrorMessage="1" sqref="H8:J8 H65534:J65534 H131070:J131070 H196606:J196606 H262142:J262142 H327678:J327678 H393214:J393214 H458750:J458750 H524286:J524286 H589822:J589822 H655358:J655358 H720894:J720894 H786430:J786430 H851966:J851966 H917502:J917502 H983038:J983038" xr:uid="{00000000-0002-0000-0000-000003000000}">
      <formula1>OFFSET(W$11,MATCH($D8,$V:$V,0)-11,0,COUNTIF($V:$V,$D8),1)</formula1>
    </dataValidation>
    <dataValidation type="list" allowBlank="1" showInputMessage="1" showErrorMessage="1" sqref="WVQ983038:WVS983038 JE8:JG8 TA8:TC8 ACW8:ACY8 AMS8:AMU8 AWO8:AWQ8 BGK8:BGM8 BQG8:BQI8 CAC8:CAE8 CJY8:CKA8 CTU8:CTW8 DDQ8:DDS8 DNM8:DNO8 DXI8:DXK8 EHE8:EHG8 ERA8:ERC8 FAW8:FAY8 FKS8:FKU8 FUO8:FUQ8 GEK8:GEM8 GOG8:GOI8 GYC8:GYE8 HHY8:HIA8 HRU8:HRW8 IBQ8:IBS8 ILM8:ILO8 IVI8:IVK8 JFE8:JFG8 JPA8:JPC8 JYW8:JYY8 KIS8:KIU8 KSO8:KSQ8 LCK8:LCM8 LMG8:LMI8 LWC8:LWE8 MFY8:MGA8 MPU8:MPW8 MZQ8:MZS8 NJM8:NJO8 NTI8:NTK8 ODE8:ODG8 ONA8:ONC8 OWW8:OWY8 PGS8:PGU8 PQO8:PQQ8 QAK8:QAM8 QKG8:QKI8 QUC8:QUE8 RDY8:REA8 RNU8:RNW8 RXQ8:RXS8 SHM8:SHO8 SRI8:SRK8 TBE8:TBG8 TLA8:TLC8 TUW8:TUY8 UES8:UEU8 UOO8:UOQ8 UYK8:UYM8 VIG8:VII8 VSC8:VSE8 WBY8:WCA8 WLU8:WLW8 WVQ8:WVS8 JE65534:JG65534 TA65534:TC65534 ACW65534:ACY65534 AMS65534:AMU65534 AWO65534:AWQ65534 BGK65534:BGM65534 BQG65534:BQI65534 CAC65534:CAE65534 CJY65534:CKA65534 CTU65534:CTW65534 DDQ65534:DDS65534 DNM65534:DNO65534 DXI65534:DXK65534 EHE65534:EHG65534 ERA65534:ERC65534 FAW65534:FAY65534 FKS65534:FKU65534 FUO65534:FUQ65534 GEK65534:GEM65534 GOG65534:GOI65534 GYC65534:GYE65534 HHY65534:HIA65534 HRU65534:HRW65534 IBQ65534:IBS65534 ILM65534:ILO65534 IVI65534:IVK65534 JFE65534:JFG65534 JPA65534:JPC65534 JYW65534:JYY65534 KIS65534:KIU65534 KSO65534:KSQ65534 LCK65534:LCM65534 LMG65534:LMI65534 LWC65534:LWE65534 MFY65534:MGA65534 MPU65534:MPW65534 MZQ65534:MZS65534 NJM65534:NJO65534 NTI65534:NTK65534 ODE65534:ODG65534 ONA65534:ONC65534 OWW65534:OWY65534 PGS65534:PGU65534 PQO65534:PQQ65534 QAK65534:QAM65534 QKG65534:QKI65534 QUC65534:QUE65534 RDY65534:REA65534 RNU65534:RNW65534 RXQ65534:RXS65534 SHM65534:SHO65534 SRI65534:SRK65534 TBE65534:TBG65534 TLA65534:TLC65534 TUW65534:TUY65534 UES65534:UEU65534 UOO65534:UOQ65534 UYK65534:UYM65534 VIG65534:VII65534 VSC65534:VSE65534 WBY65534:WCA65534 WLU65534:WLW65534 WVQ65534:WVS65534 JE131070:JG131070 TA131070:TC131070 ACW131070:ACY131070 AMS131070:AMU131070 AWO131070:AWQ131070 BGK131070:BGM131070 BQG131070:BQI131070 CAC131070:CAE131070 CJY131070:CKA131070 CTU131070:CTW131070 DDQ131070:DDS131070 DNM131070:DNO131070 DXI131070:DXK131070 EHE131070:EHG131070 ERA131070:ERC131070 FAW131070:FAY131070 FKS131070:FKU131070 FUO131070:FUQ131070 GEK131070:GEM131070 GOG131070:GOI131070 GYC131070:GYE131070 HHY131070:HIA131070 HRU131070:HRW131070 IBQ131070:IBS131070 ILM131070:ILO131070 IVI131070:IVK131070 JFE131070:JFG131070 JPA131070:JPC131070 JYW131070:JYY131070 KIS131070:KIU131070 KSO131070:KSQ131070 LCK131070:LCM131070 LMG131070:LMI131070 LWC131070:LWE131070 MFY131070:MGA131070 MPU131070:MPW131070 MZQ131070:MZS131070 NJM131070:NJO131070 NTI131070:NTK131070 ODE131070:ODG131070 ONA131070:ONC131070 OWW131070:OWY131070 PGS131070:PGU131070 PQO131070:PQQ131070 QAK131070:QAM131070 QKG131070:QKI131070 QUC131070:QUE131070 RDY131070:REA131070 RNU131070:RNW131070 RXQ131070:RXS131070 SHM131070:SHO131070 SRI131070:SRK131070 TBE131070:TBG131070 TLA131070:TLC131070 TUW131070:TUY131070 UES131070:UEU131070 UOO131070:UOQ131070 UYK131070:UYM131070 VIG131070:VII131070 VSC131070:VSE131070 WBY131070:WCA131070 WLU131070:WLW131070 WVQ131070:WVS131070 JE196606:JG196606 TA196606:TC196606 ACW196606:ACY196606 AMS196606:AMU196606 AWO196606:AWQ196606 BGK196606:BGM196606 BQG196606:BQI196606 CAC196606:CAE196606 CJY196606:CKA196606 CTU196606:CTW196606 DDQ196606:DDS196606 DNM196606:DNO196606 DXI196606:DXK196606 EHE196606:EHG196606 ERA196606:ERC196606 FAW196606:FAY196606 FKS196606:FKU196606 FUO196606:FUQ196606 GEK196606:GEM196606 GOG196606:GOI196606 GYC196606:GYE196606 HHY196606:HIA196606 HRU196606:HRW196606 IBQ196606:IBS196606 ILM196606:ILO196606 IVI196606:IVK196606 JFE196606:JFG196606 JPA196606:JPC196606 JYW196606:JYY196606 KIS196606:KIU196606 KSO196606:KSQ196606 LCK196606:LCM196606 LMG196606:LMI196606 LWC196606:LWE196606 MFY196606:MGA196606 MPU196606:MPW196606 MZQ196606:MZS196606 NJM196606:NJO196606 NTI196606:NTK196606 ODE196606:ODG196606 ONA196606:ONC196606 OWW196606:OWY196606 PGS196606:PGU196606 PQO196606:PQQ196606 QAK196606:QAM196606 QKG196606:QKI196606 QUC196606:QUE196606 RDY196606:REA196606 RNU196606:RNW196606 RXQ196606:RXS196606 SHM196606:SHO196606 SRI196606:SRK196606 TBE196606:TBG196606 TLA196606:TLC196606 TUW196606:TUY196606 UES196606:UEU196606 UOO196606:UOQ196606 UYK196606:UYM196606 VIG196606:VII196606 VSC196606:VSE196606 WBY196606:WCA196606 WLU196606:WLW196606 WVQ196606:WVS196606 JE262142:JG262142 TA262142:TC262142 ACW262142:ACY262142 AMS262142:AMU262142 AWO262142:AWQ262142 BGK262142:BGM262142 BQG262142:BQI262142 CAC262142:CAE262142 CJY262142:CKA262142 CTU262142:CTW262142 DDQ262142:DDS262142 DNM262142:DNO262142 DXI262142:DXK262142 EHE262142:EHG262142 ERA262142:ERC262142 FAW262142:FAY262142 FKS262142:FKU262142 FUO262142:FUQ262142 GEK262142:GEM262142 GOG262142:GOI262142 GYC262142:GYE262142 HHY262142:HIA262142 HRU262142:HRW262142 IBQ262142:IBS262142 ILM262142:ILO262142 IVI262142:IVK262142 JFE262142:JFG262142 JPA262142:JPC262142 JYW262142:JYY262142 KIS262142:KIU262142 KSO262142:KSQ262142 LCK262142:LCM262142 LMG262142:LMI262142 LWC262142:LWE262142 MFY262142:MGA262142 MPU262142:MPW262142 MZQ262142:MZS262142 NJM262142:NJO262142 NTI262142:NTK262142 ODE262142:ODG262142 ONA262142:ONC262142 OWW262142:OWY262142 PGS262142:PGU262142 PQO262142:PQQ262142 QAK262142:QAM262142 QKG262142:QKI262142 QUC262142:QUE262142 RDY262142:REA262142 RNU262142:RNW262142 RXQ262142:RXS262142 SHM262142:SHO262142 SRI262142:SRK262142 TBE262142:TBG262142 TLA262142:TLC262142 TUW262142:TUY262142 UES262142:UEU262142 UOO262142:UOQ262142 UYK262142:UYM262142 VIG262142:VII262142 VSC262142:VSE262142 WBY262142:WCA262142 WLU262142:WLW262142 WVQ262142:WVS262142 JE327678:JG327678 TA327678:TC327678 ACW327678:ACY327678 AMS327678:AMU327678 AWO327678:AWQ327678 BGK327678:BGM327678 BQG327678:BQI327678 CAC327678:CAE327678 CJY327678:CKA327678 CTU327678:CTW327678 DDQ327678:DDS327678 DNM327678:DNO327678 DXI327678:DXK327678 EHE327678:EHG327678 ERA327678:ERC327678 FAW327678:FAY327678 FKS327678:FKU327678 FUO327678:FUQ327678 GEK327678:GEM327678 GOG327678:GOI327678 GYC327678:GYE327678 HHY327678:HIA327678 HRU327678:HRW327678 IBQ327678:IBS327678 ILM327678:ILO327678 IVI327678:IVK327678 JFE327678:JFG327678 JPA327678:JPC327678 JYW327678:JYY327678 KIS327678:KIU327678 KSO327678:KSQ327678 LCK327678:LCM327678 LMG327678:LMI327678 LWC327678:LWE327678 MFY327678:MGA327678 MPU327678:MPW327678 MZQ327678:MZS327678 NJM327678:NJO327678 NTI327678:NTK327678 ODE327678:ODG327678 ONA327678:ONC327678 OWW327678:OWY327678 PGS327678:PGU327678 PQO327678:PQQ327678 QAK327678:QAM327678 QKG327678:QKI327678 QUC327678:QUE327678 RDY327678:REA327678 RNU327678:RNW327678 RXQ327678:RXS327678 SHM327678:SHO327678 SRI327678:SRK327678 TBE327678:TBG327678 TLA327678:TLC327678 TUW327678:TUY327678 UES327678:UEU327678 UOO327678:UOQ327678 UYK327678:UYM327678 VIG327678:VII327678 VSC327678:VSE327678 WBY327678:WCA327678 WLU327678:WLW327678 WVQ327678:WVS327678 JE393214:JG393214 TA393214:TC393214 ACW393214:ACY393214 AMS393214:AMU393214 AWO393214:AWQ393214 BGK393214:BGM393214 BQG393214:BQI393214 CAC393214:CAE393214 CJY393214:CKA393214 CTU393214:CTW393214 DDQ393214:DDS393214 DNM393214:DNO393214 DXI393214:DXK393214 EHE393214:EHG393214 ERA393214:ERC393214 FAW393214:FAY393214 FKS393214:FKU393214 FUO393214:FUQ393214 GEK393214:GEM393214 GOG393214:GOI393214 GYC393214:GYE393214 HHY393214:HIA393214 HRU393214:HRW393214 IBQ393214:IBS393214 ILM393214:ILO393214 IVI393214:IVK393214 JFE393214:JFG393214 JPA393214:JPC393214 JYW393214:JYY393214 KIS393214:KIU393214 KSO393214:KSQ393214 LCK393214:LCM393214 LMG393214:LMI393214 LWC393214:LWE393214 MFY393214:MGA393214 MPU393214:MPW393214 MZQ393214:MZS393214 NJM393214:NJO393214 NTI393214:NTK393214 ODE393214:ODG393214 ONA393214:ONC393214 OWW393214:OWY393214 PGS393214:PGU393214 PQO393214:PQQ393214 QAK393214:QAM393214 QKG393214:QKI393214 QUC393214:QUE393214 RDY393214:REA393214 RNU393214:RNW393214 RXQ393214:RXS393214 SHM393214:SHO393214 SRI393214:SRK393214 TBE393214:TBG393214 TLA393214:TLC393214 TUW393214:TUY393214 UES393214:UEU393214 UOO393214:UOQ393214 UYK393214:UYM393214 VIG393214:VII393214 VSC393214:VSE393214 WBY393214:WCA393214 WLU393214:WLW393214 WVQ393214:WVS393214 JE458750:JG458750 TA458750:TC458750 ACW458750:ACY458750 AMS458750:AMU458750 AWO458750:AWQ458750 BGK458750:BGM458750 BQG458750:BQI458750 CAC458750:CAE458750 CJY458750:CKA458750 CTU458750:CTW458750 DDQ458750:DDS458750 DNM458750:DNO458750 DXI458750:DXK458750 EHE458750:EHG458750 ERA458750:ERC458750 FAW458750:FAY458750 FKS458750:FKU458750 FUO458750:FUQ458750 GEK458750:GEM458750 GOG458750:GOI458750 GYC458750:GYE458750 HHY458750:HIA458750 HRU458750:HRW458750 IBQ458750:IBS458750 ILM458750:ILO458750 IVI458750:IVK458750 JFE458750:JFG458750 JPA458750:JPC458750 JYW458750:JYY458750 KIS458750:KIU458750 KSO458750:KSQ458750 LCK458750:LCM458750 LMG458750:LMI458750 LWC458750:LWE458750 MFY458750:MGA458750 MPU458750:MPW458750 MZQ458750:MZS458750 NJM458750:NJO458750 NTI458750:NTK458750 ODE458750:ODG458750 ONA458750:ONC458750 OWW458750:OWY458750 PGS458750:PGU458750 PQO458750:PQQ458750 QAK458750:QAM458750 QKG458750:QKI458750 QUC458750:QUE458750 RDY458750:REA458750 RNU458750:RNW458750 RXQ458750:RXS458750 SHM458750:SHO458750 SRI458750:SRK458750 TBE458750:TBG458750 TLA458750:TLC458750 TUW458750:TUY458750 UES458750:UEU458750 UOO458750:UOQ458750 UYK458750:UYM458750 VIG458750:VII458750 VSC458750:VSE458750 WBY458750:WCA458750 WLU458750:WLW458750 WVQ458750:WVS458750 JE524286:JG524286 TA524286:TC524286 ACW524286:ACY524286 AMS524286:AMU524286 AWO524286:AWQ524286 BGK524286:BGM524286 BQG524286:BQI524286 CAC524286:CAE524286 CJY524286:CKA524286 CTU524286:CTW524286 DDQ524286:DDS524286 DNM524286:DNO524286 DXI524286:DXK524286 EHE524286:EHG524286 ERA524286:ERC524286 FAW524286:FAY524286 FKS524286:FKU524286 FUO524286:FUQ524286 GEK524286:GEM524286 GOG524286:GOI524286 GYC524286:GYE524286 HHY524286:HIA524286 HRU524286:HRW524286 IBQ524286:IBS524286 ILM524286:ILO524286 IVI524286:IVK524286 JFE524286:JFG524286 JPA524286:JPC524286 JYW524286:JYY524286 KIS524286:KIU524286 KSO524286:KSQ524286 LCK524286:LCM524286 LMG524286:LMI524286 LWC524286:LWE524286 MFY524286:MGA524286 MPU524286:MPW524286 MZQ524286:MZS524286 NJM524286:NJO524286 NTI524286:NTK524286 ODE524286:ODG524286 ONA524286:ONC524286 OWW524286:OWY524286 PGS524286:PGU524286 PQO524286:PQQ524286 QAK524286:QAM524286 QKG524286:QKI524286 QUC524286:QUE524286 RDY524286:REA524286 RNU524286:RNW524286 RXQ524286:RXS524286 SHM524286:SHO524286 SRI524286:SRK524286 TBE524286:TBG524286 TLA524286:TLC524286 TUW524286:TUY524286 UES524286:UEU524286 UOO524286:UOQ524286 UYK524286:UYM524286 VIG524286:VII524286 VSC524286:VSE524286 WBY524286:WCA524286 WLU524286:WLW524286 WVQ524286:WVS524286 JE589822:JG589822 TA589822:TC589822 ACW589822:ACY589822 AMS589822:AMU589822 AWO589822:AWQ589822 BGK589822:BGM589822 BQG589822:BQI589822 CAC589822:CAE589822 CJY589822:CKA589822 CTU589822:CTW589822 DDQ589822:DDS589822 DNM589822:DNO589822 DXI589822:DXK589822 EHE589822:EHG589822 ERA589822:ERC589822 FAW589822:FAY589822 FKS589822:FKU589822 FUO589822:FUQ589822 GEK589822:GEM589822 GOG589822:GOI589822 GYC589822:GYE589822 HHY589822:HIA589822 HRU589822:HRW589822 IBQ589822:IBS589822 ILM589822:ILO589822 IVI589822:IVK589822 JFE589822:JFG589822 JPA589822:JPC589822 JYW589822:JYY589822 KIS589822:KIU589822 KSO589822:KSQ589822 LCK589822:LCM589822 LMG589822:LMI589822 LWC589822:LWE589822 MFY589822:MGA589822 MPU589822:MPW589822 MZQ589822:MZS589822 NJM589822:NJO589822 NTI589822:NTK589822 ODE589822:ODG589822 ONA589822:ONC589822 OWW589822:OWY589822 PGS589822:PGU589822 PQO589822:PQQ589822 QAK589822:QAM589822 QKG589822:QKI589822 QUC589822:QUE589822 RDY589822:REA589822 RNU589822:RNW589822 RXQ589822:RXS589822 SHM589822:SHO589822 SRI589822:SRK589822 TBE589822:TBG589822 TLA589822:TLC589822 TUW589822:TUY589822 UES589822:UEU589822 UOO589822:UOQ589822 UYK589822:UYM589822 VIG589822:VII589822 VSC589822:VSE589822 WBY589822:WCA589822 WLU589822:WLW589822 WVQ589822:WVS589822 JE655358:JG655358 TA655358:TC655358 ACW655358:ACY655358 AMS655358:AMU655358 AWO655358:AWQ655358 BGK655358:BGM655358 BQG655358:BQI655358 CAC655358:CAE655358 CJY655358:CKA655358 CTU655358:CTW655358 DDQ655358:DDS655358 DNM655358:DNO655358 DXI655358:DXK655358 EHE655358:EHG655358 ERA655358:ERC655358 FAW655358:FAY655358 FKS655358:FKU655358 FUO655358:FUQ655358 GEK655358:GEM655358 GOG655358:GOI655358 GYC655358:GYE655358 HHY655358:HIA655358 HRU655358:HRW655358 IBQ655358:IBS655358 ILM655358:ILO655358 IVI655358:IVK655358 JFE655358:JFG655358 JPA655358:JPC655358 JYW655358:JYY655358 KIS655358:KIU655358 KSO655358:KSQ655358 LCK655358:LCM655358 LMG655358:LMI655358 LWC655358:LWE655358 MFY655358:MGA655358 MPU655358:MPW655358 MZQ655358:MZS655358 NJM655358:NJO655358 NTI655358:NTK655358 ODE655358:ODG655358 ONA655358:ONC655358 OWW655358:OWY655358 PGS655358:PGU655358 PQO655358:PQQ655358 QAK655358:QAM655358 QKG655358:QKI655358 QUC655358:QUE655358 RDY655358:REA655358 RNU655358:RNW655358 RXQ655358:RXS655358 SHM655358:SHO655358 SRI655358:SRK655358 TBE655358:TBG655358 TLA655358:TLC655358 TUW655358:TUY655358 UES655358:UEU655358 UOO655358:UOQ655358 UYK655358:UYM655358 VIG655358:VII655358 VSC655358:VSE655358 WBY655358:WCA655358 WLU655358:WLW655358 WVQ655358:WVS655358 JE720894:JG720894 TA720894:TC720894 ACW720894:ACY720894 AMS720894:AMU720894 AWO720894:AWQ720894 BGK720894:BGM720894 BQG720894:BQI720894 CAC720894:CAE720894 CJY720894:CKA720894 CTU720894:CTW720894 DDQ720894:DDS720894 DNM720894:DNO720894 DXI720894:DXK720894 EHE720894:EHG720894 ERA720894:ERC720894 FAW720894:FAY720894 FKS720894:FKU720894 FUO720894:FUQ720894 GEK720894:GEM720894 GOG720894:GOI720894 GYC720894:GYE720894 HHY720894:HIA720894 HRU720894:HRW720894 IBQ720894:IBS720894 ILM720894:ILO720894 IVI720894:IVK720894 JFE720894:JFG720894 JPA720894:JPC720894 JYW720894:JYY720894 KIS720894:KIU720894 KSO720894:KSQ720894 LCK720894:LCM720894 LMG720894:LMI720894 LWC720894:LWE720894 MFY720894:MGA720894 MPU720894:MPW720894 MZQ720894:MZS720894 NJM720894:NJO720894 NTI720894:NTK720894 ODE720894:ODG720894 ONA720894:ONC720894 OWW720894:OWY720894 PGS720894:PGU720894 PQO720894:PQQ720894 QAK720894:QAM720894 QKG720894:QKI720894 QUC720894:QUE720894 RDY720894:REA720894 RNU720894:RNW720894 RXQ720894:RXS720894 SHM720894:SHO720894 SRI720894:SRK720894 TBE720894:TBG720894 TLA720894:TLC720894 TUW720894:TUY720894 UES720894:UEU720894 UOO720894:UOQ720894 UYK720894:UYM720894 VIG720894:VII720894 VSC720894:VSE720894 WBY720894:WCA720894 WLU720894:WLW720894 WVQ720894:WVS720894 JE786430:JG786430 TA786430:TC786430 ACW786430:ACY786430 AMS786430:AMU786430 AWO786430:AWQ786430 BGK786430:BGM786430 BQG786430:BQI786430 CAC786430:CAE786430 CJY786430:CKA786430 CTU786430:CTW786430 DDQ786430:DDS786430 DNM786430:DNO786430 DXI786430:DXK786430 EHE786430:EHG786430 ERA786430:ERC786430 FAW786430:FAY786430 FKS786430:FKU786430 FUO786430:FUQ786430 GEK786430:GEM786430 GOG786430:GOI786430 GYC786430:GYE786430 HHY786430:HIA786430 HRU786430:HRW786430 IBQ786430:IBS786430 ILM786430:ILO786430 IVI786430:IVK786430 JFE786430:JFG786430 JPA786430:JPC786430 JYW786430:JYY786430 KIS786430:KIU786430 KSO786430:KSQ786430 LCK786430:LCM786430 LMG786430:LMI786430 LWC786430:LWE786430 MFY786430:MGA786430 MPU786430:MPW786430 MZQ786430:MZS786430 NJM786430:NJO786430 NTI786430:NTK786430 ODE786430:ODG786430 ONA786430:ONC786430 OWW786430:OWY786430 PGS786430:PGU786430 PQO786430:PQQ786430 QAK786430:QAM786430 QKG786430:QKI786430 QUC786430:QUE786430 RDY786430:REA786430 RNU786430:RNW786430 RXQ786430:RXS786430 SHM786430:SHO786430 SRI786430:SRK786430 TBE786430:TBG786430 TLA786430:TLC786430 TUW786430:TUY786430 UES786430:UEU786430 UOO786430:UOQ786430 UYK786430:UYM786430 VIG786430:VII786430 VSC786430:VSE786430 WBY786430:WCA786430 WLU786430:WLW786430 WVQ786430:WVS786430 JE851966:JG851966 TA851966:TC851966 ACW851966:ACY851966 AMS851966:AMU851966 AWO851966:AWQ851966 BGK851966:BGM851966 BQG851966:BQI851966 CAC851966:CAE851966 CJY851966:CKA851966 CTU851966:CTW851966 DDQ851966:DDS851966 DNM851966:DNO851966 DXI851966:DXK851966 EHE851966:EHG851966 ERA851966:ERC851966 FAW851966:FAY851966 FKS851966:FKU851966 FUO851966:FUQ851966 GEK851966:GEM851966 GOG851966:GOI851966 GYC851966:GYE851966 HHY851966:HIA851966 HRU851966:HRW851966 IBQ851966:IBS851966 ILM851966:ILO851966 IVI851966:IVK851966 JFE851966:JFG851966 JPA851966:JPC851966 JYW851966:JYY851966 KIS851966:KIU851966 KSO851966:KSQ851966 LCK851966:LCM851966 LMG851966:LMI851966 LWC851966:LWE851966 MFY851966:MGA851966 MPU851966:MPW851966 MZQ851966:MZS851966 NJM851966:NJO851966 NTI851966:NTK851966 ODE851966:ODG851966 ONA851966:ONC851966 OWW851966:OWY851966 PGS851966:PGU851966 PQO851966:PQQ851966 QAK851966:QAM851966 QKG851966:QKI851966 QUC851966:QUE851966 RDY851966:REA851966 RNU851966:RNW851966 RXQ851966:RXS851966 SHM851966:SHO851966 SRI851966:SRK851966 TBE851966:TBG851966 TLA851966:TLC851966 TUW851966:TUY851966 UES851966:UEU851966 UOO851966:UOQ851966 UYK851966:UYM851966 VIG851966:VII851966 VSC851966:VSE851966 WBY851966:WCA851966 WLU851966:WLW851966 WVQ851966:WVS851966 JE917502:JG917502 TA917502:TC917502 ACW917502:ACY917502 AMS917502:AMU917502 AWO917502:AWQ917502 BGK917502:BGM917502 BQG917502:BQI917502 CAC917502:CAE917502 CJY917502:CKA917502 CTU917502:CTW917502 DDQ917502:DDS917502 DNM917502:DNO917502 DXI917502:DXK917502 EHE917502:EHG917502 ERA917502:ERC917502 FAW917502:FAY917502 FKS917502:FKU917502 FUO917502:FUQ917502 GEK917502:GEM917502 GOG917502:GOI917502 GYC917502:GYE917502 HHY917502:HIA917502 HRU917502:HRW917502 IBQ917502:IBS917502 ILM917502:ILO917502 IVI917502:IVK917502 JFE917502:JFG917502 JPA917502:JPC917502 JYW917502:JYY917502 KIS917502:KIU917502 KSO917502:KSQ917502 LCK917502:LCM917502 LMG917502:LMI917502 LWC917502:LWE917502 MFY917502:MGA917502 MPU917502:MPW917502 MZQ917502:MZS917502 NJM917502:NJO917502 NTI917502:NTK917502 ODE917502:ODG917502 ONA917502:ONC917502 OWW917502:OWY917502 PGS917502:PGU917502 PQO917502:PQQ917502 QAK917502:QAM917502 QKG917502:QKI917502 QUC917502:QUE917502 RDY917502:REA917502 RNU917502:RNW917502 RXQ917502:RXS917502 SHM917502:SHO917502 SRI917502:SRK917502 TBE917502:TBG917502 TLA917502:TLC917502 TUW917502:TUY917502 UES917502:UEU917502 UOO917502:UOQ917502 UYK917502:UYM917502 VIG917502:VII917502 VSC917502:VSE917502 WBY917502:WCA917502 WLU917502:WLW917502 WVQ917502:WVS917502 JE983038:JG983038 TA983038:TC983038 ACW983038:ACY983038 AMS983038:AMU983038 AWO983038:AWQ983038 BGK983038:BGM983038 BQG983038:BQI983038 CAC983038:CAE983038 CJY983038:CKA983038 CTU983038:CTW983038 DDQ983038:DDS983038 DNM983038:DNO983038 DXI983038:DXK983038 EHE983038:EHG983038 ERA983038:ERC983038 FAW983038:FAY983038 FKS983038:FKU983038 FUO983038:FUQ983038 GEK983038:GEM983038 GOG983038:GOI983038 GYC983038:GYE983038 HHY983038:HIA983038 HRU983038:HRW983038 IBQ983038:IBS983038 ILM983038:ILO983038 IVI983038:IVK983038 JFE983038:JFG983038 JPA983038:JPC983038 JYW983038:JYY983038 KIS983038:KIU983038 KSO983038:KSQ983038 LCK983038:LCM983038 LMG983038:LMI983038 LWC983038:LWE983038 MFY983038:MGA983038 MPU983038:MPW983038 MZQ983038:MZS983038 NJM983038:NJO983038 NTI983038:NTK983038 ODE983038:ODG983038 ONA983038:ONC983038 OWW983038:OWY983038 PGS983038:PGU983038 PQO983038:PQQ983038 QAK983038:QAM983038 QKG983038:QKI983038 QUC983038:QUE983038 RDY983038:REA983038 RNU983038:RNW983038 RXQ983038:RXS983038 SHM983038:SHO983038 SRI983038:SRK983038 TBE983038:TBG983038 TLA983038:TLC983038 TUW983038:TUY983038 UES983038:UEU983038 UOO983038:UOQ983038 UYK983038:UYM983038 VIG983038:VII983038 VSC983038:VSE983038 WBY983038:WCA983038 WLU983038:WLW983038" xr:uid="{00000000-0002-0000-0000-000004000000}">
      <formula1>OFFSET(JS$11,MATCH($D8,$V:$V,0)-11,0,COUNTIF($V:$V,$D8),1)</formula1>
    </dataValidation>
  </dataValidations>
  <pageMargins left="0.70866141732283472" right="0.70866141732283472" top="0.74803149606299213" bottom="0.74803149606299213" header="0.31496062992125984" footer="0.31496062992125984"/>
  <pageSetup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AN87"/>
  <sheetViews>
    <sheetView showGridLines="0" zoomScale="85" zoomScaleNormal="85" workbookViewId="0">
      <pane xSplit="3" ySplit="12" topLeftCell="D13" activePane="bottomRight" state="frozen"/>
      <selection pane="topRight" activeCell="D1" sqref="D1"/>
      <selection pane="bottomLeft" activeCell="A13" sqref="A13"/>
      <selection pane="bottomRight" activeCell="I16" sqref="I16"/>
    </sheetView>
  </sheetViews>
  <sheetFormatPr defaultRowHeight="13.8"/>
  <cols>
    <col min="1" max="1" width="12.88671875" style="1" customWidth="1"/>
    <col min="2" max="2" width="30.109375" style="1" customWidth="1"/>
    <col min="3" max="3" width="46.5546875" style="1" customWidth="1"/>
    <col min="4" max="4" width="16.6640625" style="1" bestFit="1" customWidth="1"/>
    <col min="5" max="5" width="18.21875" style="1" bestFit="1" customWidth="1"/>
    <col min="6" max="6" width="14.44140625" style="1" bestFit="1" customWidth="1"/>
    <col min="7" max="7" width="13.44140625" style="1" bestFit="1" customWidth="1"/>
    <col min="8" max="8" width="13.21875" style="1" customWidth="1"/>
    <col min="9" max="10" width="12.44140625" style="1" customWidth="1"/>
    <col min="11" max="11" width="15.88671875" style="1" customWidth="1"/>
    <col min="12" max="12" width="15" style="1" customWidth="1"/>
    <col min="13" max="13" width="14.33203125" style="1" customWidth="1"/>
    <col min="14" max="14" width="10.6640625" style="1" customWidth="1"/>
    <col min="15" max="15" width="10.88671875" style="1" customWidth="1"/>
    <col min="16" max="16" width="10.109375" style="1" customWidth="1"/>
    <col min="17" max="17" width="9" style="1" customWidth="1"/>
    <col min="18" max="18" width="8" style="1" customWidth="1"/>
    <col min="19" max="19" width="15" style="1" customWidth="1"/>
    <col min="20" max="21" width="8" style="1" hidden="1" customWidth="1"/>
    <col min="22" max="22" width="23.21875" style="1" hidden="1" customWidth="1"/>
    <col min="23" max="23" width="12.33203125" style="1" hidden="1" customWidth="1"/>
    <col min="24" max="25" width="24" style="1" hidden="1" customWidth="1"/>
    <col min="26" max="29" width="23.77734375" style="1" hidden="1" customWidth="1"/>
    <col min="30" max="32" width="8" style="1" hidden="1" customWidth="1"/>
    <col min="33" max="33" width="2" style="1" hidden="1" customWidth="1"/>
    <col min="34" max="34" width="8" style="1" hidden="1" customWidth="1"/>
    <col min="35" max="36" width="0" style="1" hidden="1" customWidth="1"/>
    <col min="37" max="40" width="8" style="1" hidden="1" customWidth="1"/>
    <col min="41" max="43" width="0" style="1" hidden="1" customWidth="1"/>
    <col min="44" max="257" width="9" style="1"/>
    <col min="258" max="258" width="12.88671875" style="1" customWidth="1"/>
    <col min="259" max="259" width="30.109375" style="1" customWidth="1"/>
    <col min="260" max="260" width="29.109375" style="1" bestFit="1" customWidth="1"/>
    <col min="261" max="261" width="16.6640625" style="1" bestFit="1" customWidth="1"/>
    <col min="262" max="262" width="18.21875" style="1" bestFit="1" customWidth="1"/>
    <col min="263" max="263" width="14.44140625" style="1" bestFit="1" customWidth="1"/>
    <col min="264" max="264" width="13.44140625" style="1" bestFit="1" customWidth="1"/>
    <col min="265" max="265" width="8.88671875" style="1" customWidth="1"/>
    <col min="266" max="266" width="7.6640625" style="1" bestFit="1" customWidth="1"/>
    <col min="267" max="267" width="8" style="1" bestFit="1" customWidth="1"/>
    <col min="268" max="268" width="12" style="1" customWidth="1"/>
    <col min="269" max="269" width="11.109375" style="1" bestFit="1" customWidth="1"/>
    <col min="270" max="270" width="2.6640625" style="1" customWidth="1"/>
    <col min="271" max="271" width="10.109375" style="1" customWidth="1"/>
    <col min="272" max="272" width="8.109375" style="1" customWidth="1"/>
    <col min="273" max="273" width="8" style="1" customWidth="1"/>
    <col min="274" max="274" width="8.77734375" style="1" bestFit="1" customWidth="1"/>
    <col min="275" max="275" width="9.77734375" style="1" customWidth="1"/>
    <col min="276" max="299" width="0" style="1" hidden="1" customWidth="1"/>
    <col min="300" max="513" width="9" style="1"/>
    <col min="514" max="514" width="12.88671875" style="1" customWidth="1"/>
    <col min="515" max="515" width="30.109375" style="1" customWidth="1"/>
    <col min="516" max="516" width="29.109375" style="1" bestFit="1" customWidth="1"/>
    <col min="517" max="517" width="16.6640625" style="1" bestFit="1" customWidth="1"/>
    <col min="518" max="518" width="18.21875" style="1" bestFit="1" customWidth="1"/>
    <col min="519" max="519" width="14.44140625" style="1" bestFit="1" customWidth="1"/>
    <col min="520" max="520" width="13.44140625" style="1" bestFit="1" customWidth="1"/>
    <col min="521" max="521" width="8.88671875" style="1" customWidth="1"/>
    <col min="522" max="522" width="7.6640625" style="1" bestFit="1" customWidth="1"/>
    <col min="523" max="523" width="8" style="1" bestFit="1" customWidth="1"/>
    <col min="524" max="524" width="12" style="1" customWidth="1"/>
    <col min="525" max="525" width="11.109375" style="1" bestFit="1" customWidth="1"/>
    <col min="526" max="526" width="2.6640625" style="1" customWidth="1"/>
    <col min="527" max="527" width="10.109375" style="1" customWidth="1"/>
    <col min="528" max="528" width="8.109375" style="1" customWidth="1"/>
    <col min="529" max="529" width="8" style="1" customWidth="1"/>
    <col min="530" max="530" width="8.77734375" style="1" bestFit="1" customWidth="1"/>
    <col min="531" max="531" width="9.77734375" style="1" customWidth="1"/>
    <col min="532" max="555" width="0" style="1" hidden="1" customWidth="1"/>
    <col min="556" max="769" width="9" style="1"/>
    <col min="770" max="770" width="12.88671875" style="1" customWidth="1"/>
    <col min="771" max="771" width="30.109375" style="1" customWidth="1"/>
    <col min="772" max="772" width="29.109375" style="1" bestFit="1" customWidth="1"/>
    <col min="773" max="773" width="16.6640625" style="1" bestFit="1" customWidth="1"/>
    <col min="774" max="774" width="18.21875" style="1" bestFit="1" customWidth="1"/>
    <col min="775" max="775" width="14.44140625" style="1" bestFit="1" customWidth="1"/>
    <col min="776" max="776" width="13.44140625" style="1" bestFit="1" customWidth="1"/>
    <col min="777" max="777" width="8.88671875" style="1" customWidth="1"/>
    <col min="778" max="778" width="7.6640625" style="1" bestFit="1" customWidth="1"/>
    <col min="779" max="779" width="8" style="1" bestFit="1" customWidth="1"/>
    <col min="780" max="780" width="12" style="1" customWidth="1"/>
    <col min="781" max="781" width="11.109375" style="1" bestFit="1" customWidth="1"/>
    <col min="782" max="782" width="2.6640625" style="1" customWidth="1"/>
    <col min="783" max="783" width="10.109375" style="1" customWidth="1"/>
    <col min="784" max="784" width="8.109375" style="1" customWidth="1"/>
    <col min="785" max="785" width="8" style="1" customWidth="1"/>
    <col min="786" max="786" width="8.77734375" style="1" bestFit="1" customWidth="1"/>
    <col min="787" max="787" width="9.77734375" style="1" customWidth="1"/>
    <col min="788" max="811" width="0" style="1" hidden="1" customWidth="1"/>
    <col min="812" max="1025" width="9" style="1"/>
    <col min="1026" max="1026" width="12.88671875" style="1" customWidth="1"/>
    <col min="1027" max="1027" width="30.109375" style="1" customWidth="1"/>
    <col min="1028" max="1028" width="29.109375" style="1" bestFit="1" customWidth="1"/>
    <col min="1029" max="1029" width="16.6640625" style="1" bestFit="1" customWidth="1"/>
    <col min="1030" max="1030" width="18.21875" style="1" bestFit="1" customWidth="1"/>
    <col min="1031" max="1031" width="14.44140625" style="1" bestFit="1" customWidth="1"/>
    <col min="1032" max="1032" width="13.44140625" style="1" bestFit="1" customWidth="1"/>
    <col min="1033" max="1033" width="8.88671875" style="1" customWidth="1"/>
    <col min="1034" max="1034" width="7.6640625" style="1" bestFit="1" customWidth="1"/>
    <col min="1035" max="1035" width="8" style="1" bestFit="1" customWidth="1"/>
    <col min="1036" max="1036" width="12" style="1" customWidth="1"/>
    <col min="1037" max="1037" width="11.109375" style="1" bestFit="1" customWidth="1"/>
    <col min="1038" max="1038" width="2.6640625" style="1" customWidth="1"/>
    <col min="1039" max="1039" width="10.109375" style="1" customWidth="1"/>
    <col min="1040" max="1040" width="8.109375" style="1" customWidth="1"/>
    <col min="1041" max="1041" width="8" style="1" customWidth="1"/>
    <col min="1042" max="1042" width="8.77734375" style="1" bestFit="1" customWidth="1"/>
    <col min="1043" max="1043" width="9.77734375" style="1" customWidth="1"/>
    <col min="1044" max="1067" width="0" style="1" hidden="1" customWidth="1"/>
    <col min="1068" max="1281" width="9" style="1"/>
    <col min="1282" max="1282" width="12.88671875" style="1" customWidth="1"/>
    <col min="1283" max="1283" width="30.109375" style="1" customWidth="1"/>
    <col min="1284" max="1284" width="29.109375" style="1" bestFit="1" customWidth="1"/>
    <col min="1285" max="1285" width="16.6640625" style="1" bestFit="1" customWidth="1"/>
    <col min="1286" max="1286" width="18.21875" style="1" bestFit="1" customWidth="1"/>
    <col min="1287" max="1287" width="14.44140625" style="1" bestFit="1" customWidth="1"/>
    <col min="1288" max="1288" width="13.44140625" style="1" bestFit="1" customWidth="1"/>
    <col min="1289" max="1289" width="8.88671875" style="1" customWidth="1"/>
    <col min="1290" max="1290" width="7.6640625" style="1" bestFit="1" customWidth="1"/>
    <col min="1291" max="1291" width="8" style="1" bestFit="1" customWidth="1"/>
    <col min="1292" max="1292" width="12" style="1" customWidth="1"/>
    <col min="1293" max="1293" width="11.109375" style="1" bestFit="1" customWidth="1"/>
    <col min="1294" max="1294" width="2.6640625" style="1" customWidth="1"/>
    <col min="1295" max="1295" width="10.109375" style="1" customWidth="1"/>
    <col min="1296" max="1296" width="8.109375" style="1" customWidth="1"/>
    <col min="1297" max="1297" width="8" style="1" customWidth="1"/>
    <col min="1298" max="1298" width="8.77734375" style="1" bestFit="1" customWidth="1"/>
    <col min="1299" max="1299" width="9.77734375" style="1" customWidth="1"/>
    <col min="1300" max="1323" width="0" style="1" hidden="1" customWidth="1"/>
    <col min="1324" max="1537" width="9" style="1"/>
    <col min="1538" max="1538" width="12.88671875" style="1" customWidth="1"/>
    <col min="1539" max="1539" width="30.109375" style="1" customWidth="1"/>
    <col min="1540" max="1540" width="29.109375" style="1" bestFit="1" customWidth="1"/>
    <col min="1541" max="1541" width="16.6640625" style="1" bestFit="1" customWidth="1"/>
    <col min="1542" max="1542" width="18.21875" style="1" bestFit="1" customWidth="1"/>
    <col min="1543" max="1543" width="14.44140625" style="1" bestFit="1" customWidth="1"/>
    <col min="1544" max="1544" width="13.44140625" style="1" bestFit="1" customWidth="1"/>
    <col min="1545" max="1545" width="8.88671875" style="1" customWidth="1"/>
    <col min="1546" max="1546" width="7.6640625" style="1" bestFit="1" customWidth="1"/>
    <col min="1547" max="1547" width="8" style="1" bestFit="1" customWidth="1"/>
    <col min="1548" max="1548" width="12" style="1" customWidth="1"/>
    <col min="1549" max="1549" width="11.109375" style="1" bestFit="1" customWidth="1"/>
    <col min="1550" max="1550" width="2.6640625" style="1" customWidth="1"/>
    <col min="1551" max="1551" width="10.109375" style="1" customWidth="1"/>
    <col min="1552" max="1552" width="8.109375" style="1" customWidth="1"/>
    <col min="1553" max="1553" width="8" style="1" customWidth="1"/>
    <col min="1554" max="1554" width="8.77734375" style="1" bestFit="1" customWidth="1"/>
    <col min="1555" max="1555" width="9.77734375" style="1" customWidth="1"/>
    <col min="1556" max="1579" width="0" style="1" hidden="1" customWidth="1"/>
    <col min="1580" max="1793" width="9" style="1"/>
    <col min="1794" max="1794" width="12.88671875" style="1" customWidth="1"/>
    <col min="1795" max="1795" width="30.109375" style="1" customWidth="1"/>
    <col min="1796" max="1796" width="29.109375" style="1" bestFit="1" customWidth="1"/>
    <col min="1797" max="1797" width="16.6640625" style="1" bestFit="1" customWidth="1"/>
    <col min="1798" max="1798" width="18.21875" style="1" bestFit="1" customWidth="1"/>
    <col min="1799" max="1799" width="14.44140625" style="1" bestFit="1" customWidth="1"/>
    <col min="1800" max="1800" width="13.44140625" style="1" bestFit="1" customWidth="1"/>
    <col min="1801" max="1801" width="8.88671875" style="1" customWidth="1"/>
    <col min="1802" max="1802" width="7.6640625" style="1" bestFit="1" customWidth="1"/>
    <col min="1803" max="1803" width="8" style="1" bestFit="1" customWidth="1"/>
    <col min="1804" max="1804" width="12" style="1" customWidth="1"/>
    <col min="1805" max="1805" width="11.109375" style="1" bestFit="1" customWidth="1"/>
    <col min="1806" max="1806" width="2.6640625" style="1" customWidth="1"/>
    <col min="1807" max="1807" width="10.109375" style="1" customWidth="1"/>
    <col min="1808" max="1808" width="8.109375" style="1" customWidth="1"/>
    <col min="1809" max="1809" width="8" style="1" customWidth="1"/>
    <col min="1810" max="1810" width="8.77734375" style="1" bestFit="1" customWidth="1"/>
    <col min="1811" max="1811" width="9.77734375" style="1" customWidth="1"/>
    <col min="1812" max="1835" width="0" style="1" hidden="1" customWidth="1"/>
    <col min="1836" max="2049" width="9" style="1"/>
    <col min="2050" max="2050" width="12.88671875" style="1" customWidth="1"/>
    <col min="2051" max="2051" width="30.109375" style="1" customWidth="1"/>
    <col min="2052" max="2052" width="29.109375" style="1" bestFit="1" customWidth="1"/>
    <col min="2053" max="2053" width="16.6640625" style="1" bestFit="1" customWidth="1"/>
    <col min="2054" max="2054" width="18.21875" style="1" bestFit="1" customWidth="1"/>
    <col min="2055" max="2055" width="14.44140625" style="1" bestFit="1" customWidth="1"/>
    <col min="2056" max="2056" width="13.44140625" style="1" bestFit="1" customWidth="1"/>
    <col min="2057" max="2057" width="8.88671875" style="1" customWidth="1"/>
    <col min="2058" max="2058" width="7.6640625" style="1" bestFit="1" customWidth="1"/>
    <col min="2059" max="2059" width="8" style="1" bestFit="1" customWidth="1"/>
    <col min="2060" max="2060" width="12" style="1" customWidth="1"/>
    <col min="2061" max="2061" width="11.109375" style="1" bestFit="1" customWidth="1"/>
    <col min="2062" max="2062" width="2.6640625" style="1" customWidth="1"/>
    <col min="2063" max="2063" width="10.109375" style="1" customWidth="1"/>
    <col min="2064" max="2064" width="8.109375" style="1" customWidth="1"/>
    <col min="2065" max="2065" width="8" style="1" customWidth="1"/>
    <col min="2066" max="2066" width="8.77734375" style="1" bestFit="1" customWidth="1"/>
    <col min="2067" max="2067" width="9.77734375" style="1" customWidth="1"/>
    <col min="2068" max="2091" width="0" style="1" hidden="1" customWidth="1"/>
    <col min="2092" max="2305" width="9" style="1"/>
    <col min="2306" max="2306" width="12.88671875" style="1" customWidth="1"/>
    <col min="2307" max="2307" width="30.109375" style="1" customWidth="1"/>
    <col min="2308" max="2308" width="29.109375" style="1" bestFit="1" customWidth="1"/>
    <col min="2309" max="2309" width="16.6640625" style="1" bestFit="1" customWidth="1"/>
    <col min="2310" max="2310" width="18.21875" style="1" bestFit="1" customWidth="1"/>
    <col min="2311" max="2311" width="14.44140625" style="1" bestFit="1" customWidth="1"/>
    <col min="2312" max="2312" width="13.44140625" style="1" bestFit="1" customWidth="1"/>
    <col min="2313" max="2313" width="8.88671875" style="1" customWidth="1"/>
    <col min="2314" max="2314" width="7.6640625" style="1" bestFit="1" customWidth="1"/>
    <col min="2315" max="2315" width="8" style="1" bestFit="1" customWidth="1"/>
    <col min="2316" max="2316" width="12" style="1" customWidth="1"/>
    <col min="2317" max="2317" width="11.109375" style="1" bestFit="1" customWidth="1"/>
    <col min="2318" max="2318" width="2.6640625" style="1" customWidth="1"/>
    <col min="2319" max="2319" width="10.109375" style="1" customWidth="1"/>
    <col min="2320" max="2320" width="8.109375" style="1" customWidth="1"/>
    <col min="2321" max="2321" width="8" style="1" customWidth="1"/>
    <col min="2322" max="2322" width="8.77734375" style="1" bestFit="1" customWidth="1"/>
    <col min="2323" max="2323" width="9.77734375" style="1" customWidth="1"/>
    <col min="2324" max="2347" width="0" style="1" hidden="1" customWidth="1"/>
    <col min="2348" max="2561" width="9" style="1"/>
    <col min="2562" max="2562" width="12.88671875" style="1" customWidth="1"/>
    <col min="2563" max="2563" width="30.109375" style="1" customWidth="1"/>
    <col min="2564" max="2564" width="29.109375" style="1" bestFit="1" customWidth="1"/>
    <col min="2565" max="2565" width="16.6640625" style="1" bestFit="1" customWidth="1"/>
    <col min="2566" max="2566" width="18.21875" style="1" bestFit="1" customWidth="1"/>
    <col min="2567" max="2567" width="14.44140625" style="1" bestFit="1" customWidth="1"/>
    <col min="2568" max="2568" width="13.44140625" style="1" bestFit="1" customWidth="1"/>
    <col min="2569" max="2569" width="8.88671875" style="1" customWidth="1"/>
    <col min="2570" max="2570" width="7.6640625" style="1" bestFit="1" customWidth="1"/>
    <col min="2571" max="2571" width="8" style="1" bestFit="1" customWidth="1"/>
    <col min="2572" max="2572" width="12" style="1" customWidth="1"/>
    <col min="2573" max="2573" width="11.109375" style="1" bestFit="1" customWidth="1"/>
    <col min="2574" max="2574" width="2.6640625" style="1" customWidth="1"/>
    <col min="2575" max="2575" width="10.109375" style="1" customWidth="1"/>
    <col min="2576" max="2576" width="8.109375" style="1" customWidth="1"/>
    <col min="2577" max="2577" width="8" style="1" customWidth="1"/>
    <col min="2578" max="2578" width="8.77734375" style="1" bestFit="1" customWidth="1"/>
    <col min="2579" max="2579" width="9.77734375" style="1" customWidth="1"/>
    <col min="2580" max="2603" width="0" style="1" hidden="1" customWidth="1"/>
    <col min="2604" max="2817" width="9" style="1"/>
    <col min="2818" max="2818" width="12.88671875" style="1" customWidth="1"/>
    <col min="2819" max="2819" width="30.109375" style="1" customWidth="1"/>
    <col min="2820" max="2820" width="29.109375" style="1" bestFit="1" customWidth="1"/>
    <col min="2821" max="2821" width="16.6640625" style="1" bestFit="1" customWidth="1"/>
    <col min="2822" max="2822" width="18.21875" style="1" bestFit="1" customWidth="1"/>
    <col min="2823" max="2823" width="14.44140625" style="1" bestFit="1" customWidth="1"/>
    <col min="2824" max="2824" width="13.44140625" style="1" bestFit="1" customWidth="1"/>
    <col min="2825" max="2825" width="8.88671875" style="1" customWidth="1"/>
    <col min="2826" max="2826" width="7.6640625" style="1" bestFit="1" customWidth="1"/>
    <col min="2827" max="2827" width="8" style="1" bestFit="1" customWidth="1"/>
    <col min="2828" max="2828" width="12" style="1" customWidth="1"/>
    <col min="2829" max="2829" width="11.109375" style="1" bestFit="1" customWidth="1"/>
    <col min="2830" max="2830" width="2.6640625" style="1" customWidth="1"/>
    <col min="2831" max="2831" width="10.109375" style="1" customWidth="1"/>
    <col min="2832" max="2832" width="8.109375" style="1" customWidth="1"/>
    <col min="2833" max="2833" width="8" style="1" customWidth="1"/>
    <col min="2834" max="2834" width="8.77734375" style="1" bestFit="1" customWidth="1"/>
    <col min="2835" max="2835" width="9.77734375" style="1" customWidth="1"/>
    <col min="2836" max="2859" width="0" style="1" hidden="1" customWidth="1"/>
    <col min="2860" max="3073" width="9" style="1"/>
    <col min="3074" max="3074" width="12.88671875" style="1" customWidth="1"/>
    <col min="3075" max="3075" width="30.109375" style="1" customWidth="1"/>
    <col min="3076" max="3076" width="29.109375" style="1" bestFit="1" customWidth="1"/>
    <col min="3077" max="3077" width="16.6640625" style="1" bestFit="1" customWidth="1"/>
    <col min="3078" max="3078" width="18.21875" style="1" bestFit="1" customWidth="1"/>
    <col min="3079" max="3079" width="14.44140625" style="1" bestFit="1" customWidth="1"/>
    <col min="3080" max="3080" width="13.44140625" style="1" bestFit="1" customWidth="1"/>
    <col min="3081" max="3081" width="8.88671875" style="1" customWidth="1"/>
    <col min="3082" max="3082" width="7.6640625" style="1" bestFit="1" customWidth="1"/>
    <col min="3083" max="3083" width="8" style="1" bestFit="1" customWidth="1"/>
    <col min="3084" max="3084" width="12" style="1" customWidth="1"/>
    <col min="3085" max="3085" width="11.109375" style="1" bestFit="1" customWidth="1"/>
    <col min="3086" max="3086" width="2.6640625" style="1" customWidth="1"/>
    <col min="3087" max="3087" width="10.109375" style="1" customWidth="1"/>
    <col min="3088" max="3088" width="8.109375" style="1" customWidth="1"/>
    <col min="3089" max="3089" width="8" style="1" customWidth="1"/>
    <col min="3090" max="3090" width="8.77734375" style="1" bestFit="1" customWidth="1"/>
    <col min="3091" max="3091" width="9.77734375" style="1" customWidth="1"/>
    <col min="3092" max="3115" width="0" style="1" hidden="1" customWidth="1"/>
    <col min="3116" max="3329" width="9" style="1"/>
    <col min="3330" max="3330" width="12.88671875" style="1" customWidth="1"/>
    <col min="3331" max="3331" width="30.109375" style="1" customWidth="1"/>
    <col min="3332" max="3332" width="29.109375" style="1" bestFit="1" customWidth="1"/>
    <col min="3333" max="3333" width="16.6640625" style="1" bestFit="1" customWidth="1"/>
    <col min="3334" max="3334" width="18.21875" style="1" bestFit="1" customWidth="1"/>
    <col min="3335" max="3335" width="14.44140625" style="1" bestFit="1" customWidth="1"/>
    <col min="3336" max="3336" width="13.44140625" style="1" bestFit="1" customWidth="1"/>
    <col min="3337" max="3337" width="8.88671875" style="1" customWidth="1"/>
    <col min="3338" max="3338" width="7.6640625" style="1" bestFit="1" customWidth="1"/>
    <col min="3339" max="3339" width="8" style="1" bestFit="1" customWidth="1"/>
    <col min="3340" max="3340" width="12" style="1" customWidth="1"/>
    <col min="3341" max="3341" width="11.109375" style="1" bestFit="1" customWidth="1"/>
    <col min="3342" max="3342" width="2.6640625" style="1" customWidth="1"/>
    <col min="3343" max="3343" width="10.109375" style="1" customWidth="1"/>
    <col min="3344" max="3344" width="8.109375" style="1" customWidth="1"/>
    <col min="3345" max="3345" width="8" style="1" customWidth="1"/>
    <col min="3346" max="3346" width="8.77734375" style="1" bestFit="1" customWidth="1"/>
    <col min="3347" max="3347" width="9.77734375" style="1" customWidth="1"/>
    <col min="3348" max="3371" width="0" style="1" hidden="1" customWidth="1"/>
    <col min="3372" max="3585" width="9" style="1"/>
    <col min="3586" max="3586" width="12.88671875" style="1" customWidth="1"/>
    <col min="3587" max="3587" width="30.109375" style="1" customWidth="1"/>
    <col min="3588" max="3588" width="29.109375" style="1" bestFit="1" customWidth="1"/>
    <col min="3589" max="3589" width="16.6640625" style="1" bestFit="1" customWidth="1"/>
    <col min="3590" max="3590" width="18.21875" style="1" bestFit="1" customWidth="1"/>
    <col min="3591" max="3591" width="14.44140625" style="1" bestFit="1" customWidth="1"/>
    <col min="3592" max="3592" width="13.44140625" style="1" bestFit="1" customWidth="1"/>
    <col min="3593" max="3593" width="8.88671875" style="1" customWidth="1"/>
    <col min="3594" max="3594" width="7.6640625" style="1" bestFit="1" customWidth="1"/>
    <col min="3595" max="3595" width="8" style="1" bestFit="1" customWidth="1"/>
    <col min="3596" max="3596" width="12" style="1" customWidth="1"/>
    <col min="3597" max="3597" width="11.109375" style="1" bestFit="1" customWidth="1"/>
    <col min="3598" max="3598" width="2.6640625" style="1" customWidth="1"/>
    <col min="3599" max="3599" width="10.109375" style="1" customWidth="1"/>
    <col min="3600" max="3600" width="8.109375" style="1" customWidth="1"/>
    <col min="3601" max="3601" width="8" style="1" customWidth="1"/>
    <col min="3602" max="3602" width="8.77734375" style="1" bestFit="1" customWidth="1"/>
    <col min="3603" max="3603" width="9.77734375" style="1" customWidth="1"/>
    <col min="3604" max="3627" width="0" style="1" hidden="1" customWidth="1"/>
    <col min="3628" max="3841" width="9" style="1"/>
    <col min="3842" max="3842" width="12.88671875" style="1" customWidth="1"/>
    <col min="3843" max="3843" width="30.109375" style="1" customWidth="1"/>
    <col min="3844" max="3844" width="29.109375" style="1" bestFit="1" customWidth="1"/>
    <col min="3845" max="3845" width="16.6640625" style="1" bestFit="1" customWidth="1"/>
    <col min="3846" max="3846" width="18.21875" style="1" bestFit="1" customWidth="1"/>
    <col min="3847" max="3847" width="14.44140625" style="1" bestFit="1" customWidth="1"/>
    <col min="3848" max="3848" width="13.44140625" style="1" bestFit="1" customWidth="1"/>
    <col min="3849" max="3849" width="8.88671875" style="1" customWidth="1"/>
    <col min="3850" max="3850" width="7.6640625" style="1" bestFit="1" customWidth="1"/>
    <col min="3851" max="3851" width="8" style="1" bestFit="1" customWidth="1"/>
    <col min="3852" max="3852" width="12" style="1" customWidth="1"/>
    <col min="3853" max="3853" width="11.109375" style="1" bestFit="1" customWidth="1"/>
    <col min="3854" max="3854" width="2.6640625" style="1" customWidth="1"/>
    <col min="3855" max="3855" width="10.109375" style="1" customWidth="1"/>
    <col min="3856" max="3856" width="8.109375" style="1" customWidth="1"/>
    <col min="3857" max="3857" width="8" style="1" customWidth="1"/>
    <col min="3858" max="3858" width="8.77734375" style="1" bestFit="1" customWidth="1"/>
    <col min="3859" max="3859" width="9.77734375" style="1" customWidth="1"/>
    <col min="3860" max="3883" width="0" style="1" hidden="1" customWidth="1"/>
    <col min="3884" max="4097" width="9" style="1"/>
    <col min="4098" max="4098" width="12.88671875" style="1" customWidth="1"/>
    <col min="4099" max="4099" width="30.109375" style="1" customWidth="1"/>
    <col min="4100" max="4100" width="29.109375" style="1" bestFit="1" customWidth="1"/>
    <col min="4101" max="4101" width="16.6640625" style="1" bestFit="1" customWidth="1"/>
    <col min="4102" max="4102" width="18.21875" style="1" bestFit="1" customWidth="1"/>
    <col min="4103" max="4103" width="14.44140625" style="1" bestFit="1" customWidth="1"/>
    <col min="4104" max="4104" width="13.44140625" style="1" bestFit="1" customWidth="1"/>
    <col min="4105" max="4105" width="8.88671875" style="1" customWidth="1"/>
    <col min="4106" max="4106" width="7.6640625" style="1" bestFit="1" customWidth="1"/>
    <col min="4107" max="4107" width="8" style="1" bestFit="1" customWidth="1"/>
    <col min="4108" max="4108" width="12" style="1" customWidth="1"/>
    <col min="4109" max="4109" width="11.109375" style="1" bestFit="1" customWidth="1"/>
    <col min="4110" max="4110" width="2.6640625" style="1" customWidth="1"/>
    <col min="4111" max="4111" width="10.109375" style="1" customWidth="1"/>
    <col min="4112" max="4112" width="8.109375" style="1" customWidth="1"/>
    <col min="4113" max="4113" width="8" style="1" customWidth="1"/>
    <col min="4114" max="4114" width="8.77734375" style="1" bestFit="1" customWidth="1"/>
    <col min="4115" max="4115" width="9.77734375" style="1" customWidth="1"/>
    <col min="4116" max="4139" width="0" style="1" hidden="1" customWidth="1"/>
    <col min="4140" max="4353" width="9" style="1"/>
    <col min="4354" max="4354" width="12.88671875" style="1" customWidth="1"/>
    <col min="4355" max="4355" width="30.109375" style="1" customWidth="1"/>
    <col min="4356" max="4356" width="29.109375" style="1" bestFit="1" customWidth="1"/>
    <col min="4357" max="4357" width="16.6640625" style="1" bestFit="1" customWidth="1"/>
    <col min="4358" max="4358" width="18.21875" style="1" bestFit="1" customWidth="1"/>
    <col min="4359" max="4359" width="14.44140625" style="1" bestFit="1" customWidth="1"/>
    <col min="4360" max="4360" width="13.44140625" style="1" bestFit="1" customWidth="1"/>
    <col min="4361" max="4361" width="8.88671875" style="1" customWidth="1"/>
    <col min="4362" max="4362" width="7.6640625" style="1" bestFit="1" customWidth="1"/>
    <col min="4363" max="4363" width="8" style="1" bestFit="1" customWidth="1"/>
    <col min="4364" max="4364" width="12" style="1" customWidth="1"/>
    <col min="4365" max="4365" width="11.109375" style="1" bestFit="1" customWidth="1"/>
    <col min="4366" max="4366" width="2.6640625" style="1" customWidth="1"/>
    <col min="4367" max="4367" width="10.109375" style="1" customWidth="1"/>
    <col min="4368" max="4368" width="8.109375" style="1" customWidth="1"/>
    <col min="4369" max="4369" width="8" style="1" customWidth="1"/>
    <col min="4370" max="4370" width="8.77734375" style="1" bestFit="1" customWidth="1"/>
    <col min="4371" max="4371" width="9.77734375" style="1" customWidth="1"/>
    <col min="4372" max="4395" width="0" style="1" hidden="1" customWidth="1"/>
    <col min="4396" max="4609" width="9" style="1"/>
    <col min="4610" max="4610" width="12.88671875" style="1" customWidth="1"/>
    <col min="4611" max="4611" width="30.109375" style="1" customWidth="1"/>
    <col min="4612" max="4612" width="29.109375" style="1" bestFit="1" customWidth="1"/>
    <col min="4613" max="4613" width="16.6640625" style="1" bestFit="1" customWidth="1"/>
    <col min="4614" max="4614" width="18.21875" style="1" bestFit="1" customWidth="1"/>
    <col min="4615" max="4615" width="14.44140625" style="1" bestFit="1" customWidth="1"/>
    <col min="4616" max="4616" width="13.44140625" style="1" bestFit="1" customWidth="1"/>
    <col min="4617" max="4617" width="8.88671875" style="1" customWidth="1"/>
    <col min="4618" max="4618" width="7.6640625" style="1" bestFit="1" customWidth="1"/>
    <col min="4619" max="4619" width="8" style="1" bestFit="1" customWidth="1"/>
    <col min="4620" max="4620" width="12" style="1" customWidth="1"/>
    <col min="4621" max="4621" width="11.109375" style="1" bestFit="1" customWidth="1"/>
    <col min="4622" max="4622" width="2.6640625" style="1" customWidth="1"/>
    <col min="4623" max="4623" width="10.109375" style="1" customWidth="1"/>
    <col min="4624" max="4624" width="8.109375" style="1" customWidth="1"/>
    <col min="4625" max="4625" width="8" style="1" customWidth="1"/>
    <col min="4626" max="4626" width="8.77734375" style="1" bestFit="1" customWidth="1"/>
    <col min="4627" max="4627" width="9.77734375" style="1" customWidth="1"/>
    <col min="4628" max="4651" width="0" style="1" hidden="1" customWidth="1"/>
    <col min="4652" max="4865" width="9" style="1"/>
    <col min="4866" max="4866" width="12.88671875" style="1" customWidth="1"/>
    <col min="4867" max="4867" width="30.109375" style="1" customWidth="1"/>
    <col min="4868" max="4868" width="29.109375" style="1" bestFit="1" customWidth="1"/>
    <col min="4869" max="4869" width="16.6640625" style="1" bestFit="1" customWidth="1"/>
    <col min="4870" max="4870" width="18.21875" style="1" bestFit="1" customWidth="1"/>
    <col min="4871" max="4871" width="14.44140625" style="1" bestFit="1" customWidth="1"/>
    <col min="4872" max="4872" width="13.44140625" style="1" bestFit="1" customWidth="1"/>
    <col min="4873" max="4873" width="8.88671875" style="1" customWidth="1"/>
    <col min="4874" max="4874" width="7.6640625" style="1" bestFit="1" customWidth="1"/>
    <col min="4875" max="4875" width="8" style="1" bestFit="1" customWidth="1"/>
    <col min="4876" max="4876" width="12" style="1" customWidth="1"/>
    <col min="4877" max="4877" width="11.109375" style="1" bestFit="1" customWidth="1"/>
    <col min="4878" max="4878" width="2.6640625" style="1" customWidth="1"/>
    <col min="4879" max="4879" width="10.109375" style="1" customWidth="1"/>
    <col min="4880" max="4880" width="8.109375" style="1" customWidth="1"/>
    <col min="4881" max="4881" width="8" style="1" customWidth="1"/>
    <col min="4882" max="4882" width="8.77734375" style="1" bestFit="1" customWidth="1"/>
    <col min="4883" max="4883" width="9.77734375" style="1" customWidth="1"/>
    <col min="4884" max="4907" width="0" style="1" hidden="1" customWidth="1"/>
    <col min="4908" max="5121" width="9" style="1"/>
    <col min="5122" max="5122" width="12.88671875" style="1" customWidth="1"/>
    <col min="5123" max="5123" width="30.109375" style="1" customWidth="1"/>
    <col min="5124" max="5124" width="29.109375" style="1" bestFit="1" customWidth="1"/>
    <col min="5125" max="5125" width="16.6640625" style="1" bestFit="1" customWidth="1"/>
    <col min="5126" max="5126" width="18.21875" style="1" bestFit="1" customWidth="1"/>
    <col min="5127" max="5127" width="14.44140625" style="1" bestFit="1" customWidth="1"/>
    <col min="5128" max="5128" width="13.44140625" style="1" bestFit="1" customWidth="1"/>
    <col min="5129" max="5129" width="8.88671875" style="1" customWidth="1"/>
    <col min="5130" max="5130" width="7.6640625" style="1" bestFit="1" customWidth="1"/>
    <col min="5131" max="5131" width="8" style="1" bestFit="1" customWidth="1"/>
    <col min="5132" max="5132" width="12" style="1" customWidth="1"/>
    <col min="5133" max="5133" width="11.109375" style="1" bestFit="1" customWidth="1"/>
    <col min="5134" max="5134" width="2.6640625" style="1" customWidth="1"/>
    <col min="5135" max="5135" width="10.109375" style="1" customWidth="1"/>
    <col min="5136" max="5136" width="8.109375" style="1" customWidth="1"/>
    <col min="5137" max="5137" width="8" style="1" customWidth="1"/>
    <col min="5138" max="5138" width="8.77734375" style="1" bestFit="1" customWidth="1"/>
    <col min="5139" max="5139" width="9.77734375" style="1" customWidth="1"/>
    <col min="5140" max="5163" width="0" style="1" hidden="1" customWidth="1"/>
    <col min="5164" max="5377" width="9" style="1"/>
    <col min="5378" max="5378" width="12.88671875" style="1" customWidth="1"/>
    <col min="5379" max="5379" width="30.109375" style="1" customWidth="1"/>
    <col min="5380" max="5380" width="29.109375" style="1" bestFit="1" customWidth="1"/>
    <col min="5381" max="5381" width="16.6640625" style="1" bestFit="1" customWidth="1"/>
    <col min="5382" max="5382" width="18.21875" style="1" bestFit="1" customWidth="1"/>
    <col min="5383" max="5383" width="14.44140625" style="1" bestFit="1" customWidth="1"/>
    <col min="5384" max="5384" width="13.44140625" style="1" bestFit="1" customWidth="1"/>
    <col min="5385" max="5385" width="8.88671875" style="1" customWidth="1"/>
    <col min="5386" max="5386" width="7.6640625" style="1" bestFit="1" customWidth="1"/>
    <col min="5387" max="5387" width="8" style="1" bestFit="1" customWidth="1"/>
    <col min="5388" max="5388" width="12" style="1" customWidth="1"/>
    <col min="5389" max="5389" width="11.109375" style="1" bestFit="1" customWidth="1"/>
    <col min="5390" max="5390" width="2.6640625" style="1" customWidth="1"/>
    <col min="5391" max="5391" width="10.109375" style="1" customWidth="1"/>
    <col min="5392" max="5392" width="8.109375" style="1" customWidth="1"/>
    <col min="5393" max="5393" width="8" style="1" customWidth="1"/>
    <col min="5394" max="5394" width="8.77734375" style="1" bestFit="1" customWidth="1"/>
    <col min="5395" max="5395" width="9.77734375" style="1" customWidth="1"/>
    <col min="5396" max="5419" width="0" style="1" hidden="1" customWidth="1"/>
    <col min="5420" max="5633" width="9" style="1"/>
    <col min="5634" max="5634" width="12.88671875" style="1" customWidth="1"/>
    <col min="5635" max="5635" width="30.109375" style="1" customWidth="1"/>
    <col min="5636" max="5636" width="29.109375" style="1" bestFit="1" customWidth="1"/>
    <col min="5637" max="5637" width="16.6640625" style="1" bestFit="1" customWidth="1"/>
    <col min="5638" max="5638" width="18.21875" style="1" bestFit="1" customWidth="1"/>
    <col min="5639" max="5639" width="14.44140625" style="1" bestFit="1" customWidth="1"/>
    <col min="5640" max="5640" width="13.44140625" style="1" bestFit="1" customWidth="1"/>
    <col min="5641" max="5641" width="8.88671875" style="1" customWidth="1"/>
    <col min="5642" max="5642" width="7.6640625" style="1" bestFit="1" customWidth="1"/>
    <col min="5643" max="5643" width="8" style="1" bestFit="1" customWidth="1"/>
    <col min="5644" max="5644" width="12" style="1" customWidth="1"/>
    <col min="5645" max="5645" width="11.109375" style="1" bestFit="1" customWidth="1"/>
    <col min="5646" max="5646" width="2.6640625" style="1" customWidth="1"/>
    <col min="5647" max="5647" width="10.109375" style="1" customWidth="1"/>
    <col min="5648" max="5648" width="8.109375" style="1" customWidth="1"/>
    <col min="5649" max="5649" width="8" style="1" customWidth="1"/>
    <col min="5650" max="5650" width="8.77734375" style="1" bestFit="1" customWidth="1"/>
    <col min="5651" max="5651" width="9.77734375" style="1" customWidth="1"/>
    <col min="5652" max="5675" width="0" style="1" hidden="1" customWidth="1"/>
    <col min="5676" max="5889" width="9" style="1"/>
    <col min="5890" max="5890" width="12.88671875" style="1" customWidth="1"/>
    <col min="5891" max="5891" width="30.109375" style="1" customWidth="1"/>
    <col min="5892" max="5892" width="29.109375" style="1" bestFit="1" customWidth="1"/>
    <col min="5893" max="5893" width="16.6640625" style="1" bestFit="1" customWidth="1"/>
    <col min="5894" max="5894" width="18.21875" style="1" bestFit="1" customWidth="1"/>
    <col min="5895" max="5895" width="14.44140625" style="1" bestFit="1" customWidth="1"/>
    <col min="5896" max="5896" width="13.44140625" style="1" bestFit="1" customWidth="1"/>
    <col min="5897" max="5897" width="8.88671875" style="1" customWidth="1"/>
    <col min="5898" max="5898" width="7.6640625" style="1" bestFit="1" customWidth="1"/>
    <col min="5899" max="5899" width="8" style="1" bestFit="1" customWidth="1"/>
    <col min="5900" max="5900" width="12" style="1" customWidth="1"/>
    <col min="5901" max="5901" width="11.109375" style="1" bestFit="1" customWidth="1"/>
    <col min="5902" max="5902" width="2.6640625" style="1" customWidth="1"/>
    <col min="5903" max="5903" width="10.109375" style="1" customWidth="1"/>
    <col min="5904" max="5904" width="8.109375" style="1" customWidth="1"/>
    <col min="5905" max="5905" width="8" style="1" customWidth="1"/>
    <col min="5906" max="5906" width="8.77734375" style="1" bestFit="1" customWidth="1"/>
    <col min="5907" max="5907" width="9.77734375" style="1" customWidth="1"/>
    <col min="5908" max="5931" width="0" style="1" hidden="1" customWidth="1"/>
    <col min="5932" max="6145" width="9" style="1"/>
    <col min="6146" max="6146" width="12.88671875" style="1" customWidth="1"/>
    <col min="6147" max="6147" width="30.109375" style="1" customWidth="1"/>
    <col min="6148" max="6148" width="29.109375" style="1" bestFit="1" customWidth="1"/>
    <col min="6149" max="6149" width="16.6640625" style="1" bestFit="1" customWidth="1"/>
    <col min="6150" max="6150" width="18.21875" style="1" bestFit="1" customWidth="1"/>
    <col min="6151" max="6151" width="14.44140625" style="1" bestFit="1" customWidth="1"/>
    <col min="6152" max="6152" width="13.44140625" style="1" bestFit="1" customWidth="1"/>
    <col min="6153" max="6153" width="8.88671875" style="1" customWidth="1"/>
    <col min="6154" max="6154" width="7.6640625" style="1" bestFit="1" customWidth="1"/>
    <col min="6155" max="6155" width="8" style="1" bestFit="1" customWidth="1"/>
    <col min="6156" max="6156" width="12" style="1" customWidth="1"/>
    <col min="6157" max="6157" width="11.109375" style="1" bestFit="1" customWidth="1"/>
    <col min="6158" max="6158" width="2.6640625" style="1" customWidth="1"/>
    <col min="6159" max="6159" width="10.109375" style="1" customWidth="1"/>
    <col min="6160" max="6160" width="8.109375" style="1" customWidth="1"/>
    <col min="6161" max="6161" width="8" style="1" customWidth="1"/>
    <col min="6162" max="6162" width="8.77734375" style="1" bestFit="1" customWidth="1"/>
    <col min="6163" max="6163" width="9.77734375" style="1" customWidth="1"/>
    <col min="6164" max="6187" width="0" style="1" hidden="1" customWidth="1"/>
    <col min="6188" max="6401" width="9" style="1"/>
    <col min="6402" max="6402" width="12.88671875" style="1" customWidth="1"/>
    <col min="6403" max="6403" width="30.109375" style="1" customWidth="1"/>
    <col min="6404" max="6404" width="29.109375" style="1" bestFit="1" customWidth="1"/>
    <col min="6405" max="6405" width="16.6640625" style="1" bestFit="1" customWidth="1"/>
    <col min="6406" max="6406" width="18.21875" style="1" bestFit="1" customWidth="1"/>
    <col min="6407" max="6407" width="14.44140625" style="1" bestFit="1" customWidth="1"/>
    <col min="6408" max="6408" width="13.44140625" style="1" bestFit="1" customWidth="1"/>
    <col min="6409" max="6409" width="8.88671875" style="1" customWidth="1"/>
    <col min="6410" max="6410" width="7.6640625" style="1" bestFit="1" customWidth="1"/>
    <col min="6411" max="6411" width="8" style="1" bestFit="1" customWidth="1"/>
    <col min="6412" max="6412" width="12" style="1" customWidth="1"/>
    <col min="6413" max="6413" width="11.109375" style="1" bestFit="1" customWidth="1"/>
    <col min="6414" max="6414" width="2.6640625" style="1" customWidth="1"/>
    <col min="6415" max="6415" width="10.109375" style="1" customWidth="1"/>
    <col min="6416" max="6416" width="8.109375" style="1" customWidth="1"/>
    <col min="6417" max="6417" width="8" style="1" customWidth="1"/>
    <col min="6418" max="6418" width="8.77734375" style="1" bestFit="1" customWidth="1"/>
    <col min="6419" max="6419" width="9.77734375" style="1" customWidth="1"/>
    <col min="6420" max="6443" width="0" style="1" hidden="1" customWidth="1"/>
    <col min="6444" max="6657" width="9" style="1"/>
    <col min="6658" max="6658" width="12.88671875" style="1" customWidth="1"/>
    <col min="6659" max="6659" width="30.109375" style="1" customWidth="1"/>
    <col min="6660" max="6660" width="29.109375" style="1" bestFit="1" customWidth="1"/>
    <col min="6661" max="6661" width="16.6640625" style="1" bestFit="1" customWidth="1"/>
    <col min="6662" max="6662" width="18.21875" style="1" bestFit="1" customWidth="1"/>
    <col min="6663" max="6663" width="14.44140625" style="1" bestFit="1" customWidth="1"/>
    <col min="6664" max="6664" width="13.44140625" style="1" bestFit="1" customWidth="1"/>
    <col min="6665" max="6665" width="8.88671875" style="1" customWidth="1"/>
    <col min="6666" max="6666" width="7.6640625" style="1" bestFit="1" customWidth="1"/>
    <col min="6667" max="6667" width="8" style="1" bestFit="1" customWidth="1"/>
    <col min="6668" max="6668" width="12" style="1" customWidth="1"/>
    <col min="6669" max="6669" width="11.109375" style="1" bestFit="1" customWidth="1"/>
    <col min="6670" max="6670" width="2.6640625" style="1" customWidth="1"/>
    <col min="6671" max="6671" width="10.109375" style="1" customWidth="1"/>
    <col min="6672" max="6672" width="8.109375" style="1" customWidth="1"/>
    <col min="6673" max="6673" width="8" style="1" customWidth="1"/>
    <col min="6674" max="6674" width="8.77734375" style="1" bestFit="1" customWidth="1"/>
    <col min="6675" max="6675" width="9.77734375" style="1" customWidth="1"/>
    <col min="6676" max="6699" width="0" style="1" hidden="1" customWidth="1"/>
    <col min="6700" max="6913" width="9" style="1"/>
    <col min="6914" max="6914" width="12.88671875" style="1" customWidth="1"/>
    <col min="6915" max="6915" width="30.109375" style="1" customWidth="1"/>
    <col min="6916" max="6916" width="29.109375" style="1" bestFit="1" customWidth="1"/>
    <col min="6917" max="6917" width="16.6640625" style="1" bestFit="1" customWidth="1"/>
    <col min="6918" max="6918" width="18.21875" style="1" bestFit="1" customWidth="1"/>
    <col min="6919" max="6919" width="14.44140625" style="1" bestFit="1" customWidth="1"/>
    <col min="6920" max="6920" width="13.44140625" style="1" bestFit="1" customWidth="1"/>
    <col min="6921" max="6921" width="8.88671875" style="1" customWidth="1"/>
    <col min="6922" max="6922" width="7.6640625" style="1" bestFit="1" customWidth="1"/>
    <col min="6923" max="6923" width="8" style="1" bestFit="1" customWidth="1"/>
    <col min="6924" max="6924" width="12" style="1" customWidth="1"/>
    <col min="6925" max="6925" width="11.109375" style="1" bestFit="1" customWidth="1"/>
    <col min="6926" max="6926" width="2.6640625" style="1" customWidth="1"/>
    <col min="6927" max="6927" width="10.109375" style="1" customWidth="1"/>
    <col min="6928" max="6928" width="8.109375" style="1" customWidth="1"/>
    <col min="6929" max="6929" width="8" style="1" customWidth="1"/>
    <col min="6930" max="6930" width="8.77734375" style="1" bestFit="1" customWidth="1"/>
    <col min="6931" max="6931" width="9.77734375" style="1" customWidth="1"/>
    <col min="6932" max="6955" width="0" style="1" hidden="1" customWidth="1"/>
    <col min="6956" max="7169" width="9" style="1"/>
    <col min="7170" max="7170" width="12.88671875" style="1" customWidth="1"/>
    <col min="7171" max="7171" width="30.109375" style="1" customWidth="1"/>
    <col min="7172" max="7172" width="29.109375" style="1" bestFit="1" customWidth="1"/>
    <col min="7173" max="7173" width="16.6640625" style="1" bestFit="1" customWidth="1"/>
    <col min="7174" max="7174" width="18.21875" style="1" bestFit="1" customWidth="1"/>
    <col min="7175" max="7175" width="14.44140625" style="1" bestFit="1" customWidth="1"/>
    <col min="7176" max="7176" width="13.44140625" style="1" bestFit="1" customWidth="1"/>
    <col min="7177" max="7177" width="8.88671875" style="1" customWidth="1"/>
    <col min="7178" max="7178" width="7.6640625" style="1" bestFit="1" customWidth="1"/>
    <col min="7179" max="7179" width="8" style="1" bestFit="1" customWidth="1"/>
    <col min="7180" max="7180" width="12" style="1" customWidth="1"/>
    <col min="7181" max="7181" width="11.109375" style="1" bestFit="1" customWidth="1"/>
    <col min="7182" max="7182" width="2.6640625" style="1" customWidth="1"/>
    <col min="7183" max="7183" width="10.109375" style="1" customWidth="1"/>
    <col min="7184" max="7184" width="8.109375" style="1" customWidth="1"/>
    <col min="7185" max="7185" width="8" style="1" customWidth="1"/>
    <col min="7186" max="7186" width="8.77734375" style="1" bestFit="1" customWidth="1"/>
    <col min="7187" max="7187" width="9.77734375" style="1" customWidth="1"/>
    <col min="7188" max="7211" width="0" style="1" hidden="1" customWidth="1"/>
    <col min="7212" max="7425" width="9" style="1"/>
    <col min="7426" max="7426" width="12.88671875" style="1" customWidth="1"/>
    <col min="7427" max="7427" width="30.109375" style="1" customWidth="1"/>
    <col min="7428" max="7428" width="29.109375" style="1" bestFit="1" customWidth="1"/>
    <col min="7429" max="7429" width="16.6640625" style="1" bestFit="1" customWidth="1"/>
    <col min="7430" max="7430" width="18.21875" style="1" bestFit="1" customWidth="1"/>
    <col min="7431" max="7431" width="14.44140625" style="1" bestFit="1" customWidth="1"/>
    <col min="7432" max="7432" width="13.44140625" style="1" bestFit="1" customWidth="1"/>
    <col min="7433" max="7433" width="8.88671875" style="1" customWidth="1"/>
    <col min="7434" max="7434" width="7.6640625" style="1" bestFit="1" customWidth="1"/>
    <col min="7435" max="7435" width="8" style="1" bestFit="1" customWidth="1"/>
    <col min="7436" max="7436" width="12" style="1" customWidth="1"/>
    <col min="7437" max="7437" width="11.109375" style="1" bestFit="1" customWidth="1"/>
    <col min="7438" max="7438" width="2.6640625" style="1" customWidth="1"/>
    <col min="7439" max="7439" width="10.109375" style="1" customWidth="1"/>
    <col min="7440" max="7440" width="8.109375" style="1" customWidth="1"/>
    <col min="7441" max="7441" width="8" style="1" customWidth="1"/>
    <col min="7442" max="7442" width="8.77734375" style="1" bestFit="1" customWidth="1"/>
    <col min="7443" max="7443" width="9.77734375" style="1" customWidth="1"/>
    <col min="7444" max="7467" width="0" style="1" hidden="1" customWidth="1"/>
    <col min="7468" max="7681" width="9" style="1"/>
    <col min="7682" max="7682" width="12.88671875" style="1" customWidth="1"/>
    <col min="7683" max="7683" width="30.109375" style="1" customWidth="1"/>
    <col min="7684" max="7684" width="29.109375" style="1" bestFit="1" customWidth="1"/>
    <col min="7685" max="7685" width="16.6640625" style="1" bestFit="1" customWidth="1"/>
    <col min="7686" max="7686" width="18.21875" style="1" bestFit="1" customWidth="1"/>
    <col min="7687" max="7687" width="14.44140625" style="1" bestFit="1" customWidth="1"/>
    <col min="7688" max="7688" width="13.44140625" style="1" bestFit="1" customWidth="1"/>
    <col min="7689" max="7689" width="8.88671875" style="1" customWidth="1"/>
    <col min="7690" max="7690" width="7.6640625" style="1" bestFit="1" customWidth="1"/>
    <col min="7691" max="7691" width="8" style="1" bestFit="1" customWidth="1"/>
    <col min="7692" max="7692" width="12" style="1" customWidth="1"/>
    <col min="7693" max="7693" width="11.109375" style="1" bestFit="1" customWidth="1"/>
    <col min="7694" max="7694" width="2.6640625" style="1" customWidth="1"/>
    <col min="7695" max="7695" width="10.109375" style="1" customWidth="1"/>
    <col min="7696" max="7696" width="8.109375" style="1" customWidth="1"/>
    <col min="7697" max="7697" width="8" style="1" customWidth="1"/>
    <col min="7698" max="7698" width="8.77734375" style="1" bestFit="1" customWidth="1"/>
    <col min="7699" max="7699" width="9.77734375" style="1" customWidth="1"/>
    <col min="7700" max="7723" width="0" style="1" hidden="1" customWidth="1"/>
    <col min="7724" max="7937" width="9" style="1"/>
    <col min="7938" max="7938" width="12.88671875" style="1" customWidth="1"/>
    <col min="7939" max="7939" width="30.109375" style="1" customWidth="1"/>
    <col min="7940" max="7940" width="29.109375" style="1" bestFit="1" customWidth="1"/>
    <col min="7941" max="7941" width="16.6640625" style="1" bestFit="1" customWidth="1"/>
    <col min="7942" max="7942" width="18.21875" style="1" bestFit="1" customWidth="1"/>
    <col min="7943" max="7943" width="14.44140625" style="1" bestFit="1" customWidth="1"/>
    <col min="7944" max="7944" width="13.44140625" style="1" bestFit="1" customWidth="1"/>
    <col min="7945" max="7945" width="8.88671875" style="1" customWidth="1"/>
    <col min="7946" max="7946" width="7.6640625" style="1" bestFit="1" customWidth="1"/>
    <col min="7947" max="7947" width="8" style="1" bestFit="1" customWidth="1"/>
    <col min="7948" max="7948" width="12" style="1" customWidth="1"/>
    <col min="7949" max="7949" width="11.109375" style="1" bestFit="1" customWidth="1"/>
    <col min="7950" max="7950" width="2.6640625" style="1" customWidth="1"/>
    <col min="7951" max="7951" width="10.109375" style="1" customWidth="1"/>
    <col min="7952" max="7952" width="8.109375" style="1" customWidth="1"/>
    <col min="7953" max="7953" width="8" style="1" customWidth="1"/>
    <col min="7954" max="7954" width="8.77734375" style="1" bestFit="1" customWidth="1"/>
    <col min="7955" max="7955" width="9.77734375" style="1" customWidth="1"/>
    <col min="7956" max="7979" width="0" style="1" hidden="1" customWidth="1"/>
    <col min="7980" max="8193" width="9" style="1"/>
    <col min="8194" max="8194" width="12.88671875" style="1" customWidth="1"/>
    <col min="8195" max="8195" width="30.109375" style="1" customWidth="1"/>
    <col min="8196" max="8196" width="29.109375" style="1" bestFit="1" customWidth="1"/>
    <col min="8197" max="8197" width="16.6640625" style="1" bestFit="1" customWidth="1"/>
    <col min="8198" max="8198" width="18.21875" style="1" bestFit="1" customWidth="1"/>
    <col min="8199" max="8199" width="14.44140625" style="1" bestFit="1" customWidth="1"/>
    <col min="8200" max="8200" width="13.44140625" style="1" bestFit="1" customWidth="1"/>
    <col min="8201" max="8201" width="8.88671875" style="1" customWidth="1"/>
    <col min="8202" max="8202" width="7.6640625" style="1" bestFit="1" customWidth="1"/>
    <col min="8203" max="8203" width="8" style="1" bestFit="1" customWidth="1"/>
    <col min="8204" max="8204" width="12" style="1" customWidth="1"/>
    <col min="8205" max="8205" width="11.109375" style="1" bestFit="1" customWidth="1"/>
    <col min="8206" max="8206" width="2.6640625" style="1" customWidth="1"/>
    <col min="8207" max="8207" width="10.109375" style="1" customWidth="1"/>
    <col min="8208" max="8208" width="8.109375" style="1" customWidth="1"/>
    <col min="8209" max="8209" width="8" style="1" customWidth="1"/>
    <col min="8210" max="8210" width="8.77734375" style="1" bestFit="1" customWidth="1"/>
    <col min="8211" max="8211" width="9.77734375" style="1" customWidth="1"/>
    <col min="8212" max="8235" width="0" style="1" hidden="1" customWidth="1"/>
    <col min="8236" max="8449" width="9" style="1"/>
    <col min="8450" max="8450" width="12.88671875" style="1" customWidth="1"/>
    <col min="8451" max="8451" width="30.109375" style="1" customWidth="1"/>
    <col min="8452" max="8452" width="29.109375" style="1" bestFit="1" customWidth="1"/>
    <col min="8453" max="8453" width="16.6640625" style="1" bestFit="1" customWidth="1"/>
    <col min="8454" max="8454" width="18.21875" style="1" bestFit="1" customWidth="1"/>
    <col min="8455" max="8455" width="14.44140625" style="1" bestFit="1" customWidth="1"/>
    <col min="8456" max="8456" width="13.44140625" style="1" bestFit="1" customWidth="1"/>
    <col min="8457" max="8457" width="8.88671875" style="1" customWidth="1"/>
    <col min="8458" max="8458" width="7.6640625" style="1" bestFit="1" customWidth="1"/>
    <col min="8459" max="8459" width="8" style="1" bestFit="1" customWidth="1"/>
    <col min="8460" max="8460" width="12" style="1" customWidth="1"/>
    <col min="8461" max="8461" width="11.109375" style="1" bestFit="1" customWidth="1"/>
    <col min="8462" max="8462" width="2.6640625" style="1" customWidth="1"/>
    <col min="8463" max="8463" width="10.109375" style="1" customWidth="1"/>
    <col min="8464" max="8464" width="8.109375" style="1" customWidth="1"/>
    <col min="8465" max="8465" width="8" style="1" customWidth="1"/>
    <col min="8466" max="8466" width="8.77734375" style="1" bestFit="1" customWidth="1"/>
    <col min="8467" max="8467" width="9.77734375" style="1" customWidth="1"/>
    <col min="8468" max="8491" width="0" style="1" hidden="1" customWidth="1"/>
    <col min="8492" max="8705" width="9" style="1"/>
    <col min="8706" max="8706" width="12.88671875" style="1" customWidth="1"/>
    <col min="8707" max="8707" width="30.109375" style="1" customWidth="1"/>
    <col min="8708" max="8708" width="29.109375" style="1" bestFit="1" customWidth="1"/>
    <col min="8709" max="8709" width="16.6640625" style="1" bestFit="1" customWidth="1"/>
    <col min="8710" max="8710" width="18.21875" style="1" bestFit="1" customWidth="1"/>
    <col min="8711" max="8711" width="14.44140625" style="1" bestFit="1" customWidth="1"/>
    <col min="8712" max="8712" width="13.44140625" style="1" bestFit="1" customWidth="1"/>
    <col min="8713" max="8713" width="8.88671875" style="1" customWidth="1"/>
    <col min="8714" max="8714" width="7.6640625" style="1" bestFit="1" customWidth="1"/>
    <col min="8715" max="8715" width="8" style="1" bestFit="1" customWidth="1"/>
    <col min="8716" max="8716" width="12" style="1" customWidth="1"/>
    <col min="8717" max="8717" width="11.109375" style="1" bestFit="1" customWidth="1"/>
    <col min="8718" max="8718" width="2.6640625" style="1" customWidth="1"/>
    <col min="8719" max="8719" width="10.109375" style="1" customWidth="1"/>
    <col min="8720" max="8720" width="8.109375" style="1" customWidth="1"/>
    <col min="8721" max="8721" width="8" style="1" customWidth="1"/>
    <col min="8722" max="8722" width="8.77734375" style="1" bestFit="1" customWidth="1"/>
    <col min="8723" max="8723" width="9.77734375" style="1" customWidth="1"/>
    <col min="8724" max="8747" width="0" style="1" hidden="1" customWidth="1"/>
    <col min="8748" max="8961" width="9" style="1"/>
    <col min="8962" max="8962" width="12.88671875" style="1" customWidth="1"/>
    <col min="8963" max="8963" width="30.109375" style="1" customWidth="1"/>
    <col min="8964" max="8964" width="29.109375" style="1" bestFit="1" customWidth="1"/>
    <col min="8965" max="8965" width="16.6640625" style="1" bestFit="1" customWidth="1"/>
    <col min="8966" max="8966" width="18.21875" style="1" bestFit="1" customWidth="1"/>
    <col min="8967" max="8967" width="14.44140625" style="1" bestFit="1" customWidth="1"/>
    <col min="8968" max="8968" width="13.44140625" style="1" bestFit="1" customWidth="1"/>
    <col min="8969" max="8969" width="8.88671875" style="1" customWidth="1"/>
    <col min="8970" max="8970" width="7.6640625" style="1" bestFit="1" customWidth="1"/>
    <col min="8971" max="8971" width="8" style="1" bestFit="1" customWidth="1"/>
    <col min="8972" max="8972" width="12" style="1" customWidth="1"/>
    <col min="8973" max="8973" width="11.109375" style="1" bestFit="1" customWidth="1"/>
    <col min="8974" max="8974" width="2.6640625" style="1" customWidth="1"/>
    <col min="8975" max="8975" width="10.109375" style="1" customWidth="1"/>
    <col min="8976" max="8976" width="8.109375" style="1" customWidth="1"/>
    <col min="8977" max="8977" width="8" style="1" customWidth="1"/>
    <col min="8978" max="8978" width="8.77734375" style="1" bestFit="1" customWidth="1"/>
    <col min="8979" max="8979" width="9.77734375" style="1" customWidth="1"/>
    <col min="8980" max="9003" width="0" style="1" hidden="1" customWidth="1"/>
    <col min="9004" max="9217" width="9" style="1"/>
    <col min="9218" max="9218" width="12.88671875" style="1" customWidth="1"/>
    <col min="9219" max="9219" width="30.109375" style="1" customWidth="1"/>
    <col min="9220" max="9220" width="29.109375" style="1" bestFit="1" customWidth="1"/>
    <col min="9221" max="9221" width="16.6640625" style="1" bestFit="1" customWidth="1"/>
    <col min="9222" max="9222" width="18.21875" style="1" bestFit="1" customWidth="1"/>
    <col min="9223" max="9223" width="14.44140625" style="1" bestFit="1" customWidth="1"/>
    <col min="9224" max="9224" width="13.44140625" style="1" bestFit="1" customWidth="1"/>
    <col min="9225" max="9225" width="8.88671875" style="1" customWidth="1"/>
    <col min="9226" max="9226" width="7.6640625" style="1" bestFit="1" customWidth="1"/>
    <col min="9227" max="9227" width="8" style="1" bestFit="1" customWidth="1"/>
    <col min="9228" max="9228" width="12" style="1" customWidth="1"/>
    <col min="9229" max="9229" width="11.109375" style="1" bestFit="1" customWidth="1"/>
    <col min="9230" max="9230" width="2.6640625" style="1" customWidth="1"/>
    <col min="9231" max="9231" width="10.109375" style="1" customWidth="1"/>
    <col min="9232" max="9232" width="8.109375" style="1" customWidth="1"/>
    <col min="9233" max="9233" width="8" style="1" customWidth="1"/>
    <col min="9234" max="9234" width="8.77734375" style="1" bestFit="1" customWidth="1"/>
    <col min="9235" max="9235" width="9.77734375" style="1" customWidth="1"/>
    <col min="9236" max="9259" width="0" style="1" hidden="1" customWidth="1"/>
    <col min="9260" max="9473" width="9" style="1"/>
    <col min="9474" max="9474" width="12.88671875" style="1" customWidth="1"/>
    <col min="9475" max="9475" width="30.109375" style="1" customWidth="1"/>
    <col min="9476" max="9476" width="29.109375" style="1" bestFit="1" customWidth="1"/>
    <col min="9477" max="9477" width="16.6640625" style="1" bestFit="1" customWidth="1"/>
    <col min="9478" max="9478" width="18.21875" style="1" bestFit="1" customWidth="1"/>
    <col min="9479" max="9479" width="14.44140625" style="1" bestFit="1" customWidth="1"/>
    <col min="9480" max="9480" width="13.44140625" style="1" bestFit="1" customWidth="1"/>
    <col min="9481" max="9481" width="8.88671875" style="1" customWidth="1"/>
    <col min="9482" max="9482" width="7.6640625" style="1" bestFit="1" customWidth="1"/>
    <col min="9483" max="9483" width="8" style="1" bestFit="1" customWidth="1"/>
    <col min="9484" max="9484" width="12" style="1" customWidth="1"/>
    <col min="9485" max="9485" width="11.109375" style="1" bestFit="1" customWidth="1"/>
    <col min="9486" max="9486" width="2.6640625" style="1" customWidth="1"/>
    <col min="9487" max="9487" width="10.109375" style="1" customWidth="1"/>
    <col min="9488" max="9488" width="8.109375" style="1" customWidth="1"/>
    <col min="9489" max="9489" width="8" style="1" customWidth="1"/>
    <col min="9490" max="9490" width="8.77734375" style="1" bestFit="1" customWidth="1"/>
    <col min="9491" max="9491" width="9.77734375" style="1" customWidth="1"/>
    <col min="9492" max="9515" width="0" style="1" hidden="1" customWidth="1"/>
    <col min="9516" max="9729" width="9" style="1"/>
    <col min="9730" max="9730" width="12.88671875" style="1" customWidth="1"/>
    <col min="9731" max="9731" width="30.109375" style="1" customWidth="1"/>
    <col min="9732" max="9732" width="29.109375" style="1" bestFit="1" customWidth="1"/>
    <col min="9733" max="9733" width="16.6640625" style="1" bestFit="1" customWidth="1"/>
    <col min="9734" max="9734" width="18.21875" style="1" bestFit="1" customWidth="1"/>
    <col min="9735" max="9735" width="14.44140625" style="1" bestFit="1" customWidth="1"/>
    <col min="9736" max="9736" width="13.44140625" style="1" bestFit="1" customWidth="1"/>
    <col min="9737" max="9737" width="8.88671875" style="1" customWidth="1"/>
    <col min="9738" max="9738" width="7.6640625" style="1" bestFit="1" customWidth="1"/>
    <col min="9739" max="9739" width="8" style="1" bestFit="1" customWidth="1"/>
    <col min="9740" max="9740" width="12" style="1" customWidth="1"/>
    <col min="9741" max="9741" width="11.109375" style="1" bestFit="1" customWidth="1"/>
    <col min="9742" max="9742" width="2.6640625" style="1" customWidth="1"/>
    <col min="9743" max="9743" width="10.109375" style="1" customWidth="1"/>
    <col min="9744" max="9744" width="8.109375" style="1" customWidth="1"/>
    <col min="9745" max="9745" width="8" style="1" customWidth="1"/>
    <col min="9746" max="9746" width="8.77734375" style="1" bestFit="1" customWidth="1"/>
    <col min="9747" max="9747" width="9.77734375" style="1" customWidth="1"/>
    <col min="9748" max="9771" width="0" style="1" hidden="1" customWidth="1"/>
    <col min="9772" max="9985" width="9" style="1"/>
    <col min="9986" max="9986" width="12.88671875" style="1" customWidth="1"/>
    <col min="9987" max="9987" width="30.109375" style="1" customWidth="1"/>
    <col min="9988" max="9988" width="29.109375" style="1" bestFit="1" customWidth="1"/>
    <col min="9989" max="9989" width="16.6640625" style="1" bestFit="1" customWidth="1"/>
    <col min="9990" max="9990" width="18.21875" style="1" bestFit="1" customWidth="1"/>
    <col min="9991" max="9991" width="14.44140625" style="1" bestFit="1" customWidth="1"/>
    <col min="9992" max="9992" width="13.44140625" style="1" bestFit="1" customWidth="1"/>
    <col min="9993" max="9993" width="8.88671875" style="1" customWidth="1"/>
    <col min="9994" max="9994" width="7.6640625" style="1" bestFit="1" customWidth="1"/>
    <col min="9995" max="9995" width="8" style="1" bestFit="1" customWidth="1"/>
    <col min="9996" max="9996" width="12" style="1" customWidth="1"/>
    <col min="9997" max="9997" width="11.109375" style="1" bestFit="1" customWidth="1"/>
    <col min="9998" max="9998" width="2.6640625" style="1" customWidth="1"/>
    <col min="9999" max="9999" width="10.109375" style="1" customWidth="1"/>
    <col min="10000" max="10000" width="8.109375" style="1" customWidth="1"/>
    <col min="10001" max="10001" width="8" style="1" customWidth="1"/>
    <col min="10002" max="10002" width="8.77734375" style="1" bestFit="1" customWidth="1"/>
    <col min="10003" max="10003" width="9.77734375" style="1" customWidth="1"/>
    <col min="10004" max="10027" width="0" style="1" hidden="1" customWidth="1"/>
    <col min="10028" max="10241" width="9" style="1"/>
    <col min="10242" max="10242" width="12.88671875" style="1" customWidth="1"/>
    <col min="10243" max="10243" width="30.109375" style="1" customWidth="1"/>
    <col min="10244" max="10244" width="29.109375" style="1" bestFit="1" customWidth="1"/>
    <col min="10245" max="10245" width="16.6640625" style="1" bestFit="1" customWidth="1"/>
    <col min="10246" max="10246" width="18.21875" style="1" bestFit="1" customWidth="1"/>
    <col min="10247" max="10247" width="14.44140625" style="1" bestFit="1" customWidth="1"/>
    <col min="10248" max="10248" width="13.44140625" style="1" bestFit="1" customWidth="1"/>
    <col min="10249" max="10249" width="8.88671875" style="1" customWidth="1"/>
    <col min="10250" max="10250" width="7.6640625" style="1" bestFit="1" customWidth="1"/>
    <col min="10251" max="10251" width="8" style="1" bestFit="1" customWidth="1"/>
    <col min="10252" max="10252" width="12" style="1" customWidth="1"/>
    <col min="10253" max="10253" width="11.109375" style="1" bestFit="1" customWidth="1"/>
    <col min="10254" max="10254" width="2.6640625" style="1" customWidth="1"/>
    <col min="10255" max="10255" width="10.109375" style="1" customWidth="1"/>
    <col min="10256" max="10256" width="8.109375" style="1" customWidth="1"/>
    <col min="10257" max="10257" width="8" style="1" customWidth="1"/>
    <col min="10258" max="10258" width="8.77734375" style="1" bestFit="1" customWidth="1"/>
    <col min="10259" max="10259" width="9.77734375" style="1" customWidth="1"/>
    <col min="10260" max="10283" width="0" style="1" hidden="1" customWidth="1"/>
    <col min="10284" max="10497" width="9" style="1"/>
    <col min="10498" max="10498" width="12.88671875" style="1" customWidth="1"/>
    <col min="10499" max="10499" width="30.109375" style="1" customWidth="1"/>
    <col min="10500" max="10500" width="29.109375" style="1" bestFit="1" customWidth="1"/>
    <col min="10501" max="10501" width="16.6640625" style="1" bestFit="1" customWidth="1"/>
    <col min="10502" max="10502" width="18.21875" style="1" bestFit="1" customWidth="1"/>
    <col min="10503" max="10503" width="14.44140625" style="1" bestFit="1" customWidth="1"/>
    <col min="10504" max="10504" width="13.44140625" style="1" bestFit="1" customWidth="1"/>
    <col min="10505" max="10505" width="8.88671875" style="1" customWidth="1"/>
    <col min="10506" max="10506" width="7.6640625" style="1" bestFit="1" customWidth="1"/>
    <col min="10507" max="10507" width="8" style="1" bestFit="1" customWidth="1"/>
    <col min="10508" max="10508" width="12" style="1" customWidth="1"/>
    <col min="10509" max="10509" width="11.109375" style="1" bestFit="1" customWidth="1"/>
    <col min="10510" max="10510" width="2.6640625" style="1" customWidth="1"/>
    <col min="10511" max="10511" width="10.109375" style="1" customWidth="1"/>
    <col min="10512" max="10512" width="8.109375" style="1" customWidth="1"/>
    <col min="10513" max="10513" width="8" style="1" customWidth="1"/>
    <col min="10514" max="10514" width="8.77734375" style="1" bestFit="1" customWidth="1"/>
    <col min="10515" max="10515" width="9.77734375" style="1" customWidth="1"/>
    <col min="10516" max="10539" width="0" style="1" hidden="1" customWidth="1"/>
    <col min="10540" max="10753" width="9" style="1"/>
    <col min="10754" max="10754" width="12.88671875" style="1" customWidth="1"/>
    <col min="10755" max="10755" width="30.109375" style="1" customWidth="1"/>
    <col min="10756" max="10756" width="29.109375" style="1" bestFit="1" customWidth="1"/>
    <col min="10757" max="10757" width="16.6640625" style="1" bestFit="1" customWidth="1"/>
    <col min="10758" max="10758" width="18.21875" style="1" bestFit="1" customWidth="1"/>
    <col min="10759" max="10759" width="14.44140625" style="1" bestFit="1" customWidth="1"/>
    <col min="10760" max="10760" width="13.44140625" style="1" bestFit="1" customWidth="1"/>
    <col min="10761" max="10761" width="8.88671875" style="1" customWidth="1"/>
    <col min="10762" max="10762" width="7.6640625" style="1" bestFit="1" customWidth="1"/>
    <col min="10763" max="10763" width="8" style="1" bestFit="1" customWidth="1"/>
    <col min="10764" max="10764" width="12" style="1" customWidth="1"/>
    <col min="10765" max="10765" width="11.109375" style="1" bestFit="1" customWidth="1"/>
    <col min="10766" max="10766" width="2.6640625" style="1" customWidth="1"/>
    <col min="10767" max="10767" width="10.109375" style="1" customWidth="1"/>
    <col min="10768" max="10768" width="8.109375" style="1" customWidth="1"/>
    <col min="10769" max="10769" width="8" style="1" customWidth="1"/>
    <col min="10770" max="10770" width="8.77734375" style="1" bestFit="1" customWidth="1"/>
    <col min="10771" max="10771" width="9.77734375" style="1" customWidth="1"/>
    <col min="10772" max="10795" width="0" style="1" hidden="1" customWidth="1"/>
    <col min="10796" max="11009" width="9" style="1"/>
    <col min="11010" max="11010" width="12.88671875" style="1" customWidth="1"/>
    <col min="11011" max="11011" width="30.109375" style="1" customWidth="1"/>
    <col min="11012" max="11012" width="29.109375" style="1" bestFit="1" customWidth="1"/>
    <col min="11013" max="11013" width="16.6640625" style="1" bestFit="1" customWidth="1"/>
    <col min="11014" max="11014" width="18.21875" style="1" bestFit="1" customWidth="1"/>
    <col min="11015" max="11015" width="14.44140625" style="1" bestFit="1" customWidth="1"/>
    <col min="11016" max="11016" width="13.44140625" style="1" bestFit="1" customWidth="1"/>
    <col min="11017" max="11017" width="8.88671875" style="1" customWidth="1"/>
    <col min="11018" max="11018" width="7.6640625" style="1" bestFit="1" customWidth="1"/>
    <col min="11019" max="11019" width="8" style="1" bestFit="1" customWidth="1"/>
    <col min="11020" max="11020" width="12" style="1" customWidth="1"/>
    <col min="11021" max="11021" width="11.109375" style="1" bestFit="1" customWidth="1"/>
    <col min="11022" max="11022" width="2.6640625" style="1" customWidth="1"/>
    <col min="11023" max="11023" width="10.109375" style="1" customWidth="1"/>
    <col min="11024" max="11024" width="8.109375" style="1" customWidth="1"/>
    <col min="11025" max="11025" width="8" style="1" customWidth="1"/>
    <col min="11026" max="11026" width="8.77734375" style="1" bestFit="1" customWidth="1"/>
    <col min="11027" max="11027" width="9.77734375" style="1" customWidth="1"/>
    <col min="11028" max="11051" width="0" style="1" hidden="1" customWidth="1"/>
    <col min="11052" max="11265" width="9" style="1"/>
    <col min="11266" max="11266" width="12.88671875" style="1" customWidth="1"/>
    <col min="11267" max="11267" width="30.109375" style="1" customWidth="1"/>
    <col min="11268" max="11268" width="29.109375" style="1" bestFit="1" customWidth="1"/>
    <col min="11269" max="11269" width="16.6640625" style="1" bestFit="1" customWidth="1"/>
    <col min="11270" max="11270" width="18.21875" style="1" bestFit="1" customWidth="1"/>
    <col min="11271" max="11271" width="14.44140625" style="1" bestFit="1" customWidth="1"/>
    <col min="11272" max="11272" width="13.44140625" style="1" bestFit="1" customWidth="1"/>
    <col min="11273" max="11273" width="8.88671875" style="1" customWidth="1"/>
    <col min="11274" max="11274" width="7.6640625" style="1" bestFit="1" customWidth="1"/>
    <col min="11275" max="11275" width="8" style="1" bestFit="1" customWidth="1"/>
    <col min="11276" max="11276" width="12" style="1" customWidth="1"/>
    <col min="11277" max="11277" width="11.109375" style="1" bestFit="1" customWidth="1"/>
    <col min="11278" max="11278" width="2.6640625" style="1" customWidth="1"/>
    <col min="11279" max="11279" width="10.109375" style="1" customWidth="1"/>
    <col min="11280" max="11280" width="8.109375" style="1" customWidth="1"/>
    <col min="11281" max="11281" width="8" style="1" customWidth="1"/>
    <col min="11282" max="11282" width="8.77734375" style="1" bestFit="1" customWidth="1"/>
    <col min="11283" max="11283" width="9.77734375" style="1" customWidth="1"/>
    <col min="11284" max="11307" width="0" style="1" hidden="1" customWidth="1"/>
    <col min="11308" max="11521" width="9" style="1"/>
    <col min="11522" max="11522" width="12.88671875" style="1" customWidth="1"/>
    <col min="11523" max="11523" width="30.109375" style="1" customWidth="1"/>
    <col min="11524" max="11524" width="29.109375" style="1" bestFit="1" customWidth="1"/>
    <col min="11525" max="11525" width="16.6640625" style="1" bestFit="1" customWidth="1"/>
    <col min="11526" max="11526" width="18.21875" style="1" bestFit="1" customWidth="1"/>
    <col min="11527" max="11527" width="14.44140625" style="1" bestFit="1" customWidth="1"/>
    <col min="11528" max="11528" width="13.44140625" style="1" bestFit="1" customWidth="1"/>
    <col min="11529" max="11529" width="8.88671875" style="1" customWidth="1"/>
    <col min="11530" max="11530" width="7.6640625" style="1" bestFit="1" customWidth="1"/>
    <col min="11531" max="11531" width="8" style="1" bestFit="1" customWidth="1"/>
    <col min="11532" max="11532" width="12" style="1" customWidth="1"/>
    <col min="11533" max="11533" width="11.109375" style="1" bestFit="1" customWidth="1"/>
    <col min="11534" max="11534" width="2.6640625" style="1" customWidth="1"/>
    <col min="11535" max="11535" width="10.109375" style="1" customWidth="1"/>
    <col min="11536" max="11536" width="8.109375" style="1" customWidth="1"/>
    <col min="11537" max="11537" width="8" style="1" customWidth="1"/>
    <col min="11538" max="11538" width="8.77734375" style="1" bestFit="1" customWidth="1"/>
    <col min="11539" max="11539" width="9.77734375" style="1" customWidth="1"/>
    <col min="11540" max="11563" width="0" style="1" hidden="1" customWidth="1"/>
    <col min="11564" max="11777" width="9" style="1"/>
    <col min="11778" max="11778" width="12.88671875" style="1" customWidth="1"/>
    <col min="11779" max="11779" width="30.109375" style="1" customWidth="1"/>
    <col min="11780" max="11780" width="29.109375" style="1" bestFit="1" customWidth="1"/>
    <col min="11781" max="11781" width="16.6640625" style="1" bestFit="1" customWidth="1"/>
    <col min="11782" max="11782" width="18.21875" style="1" bestFit="1" customWidth="1"/>
    <col min="11783" max="11783" width="14.44140625" style="1" bestFit="1" customWidth="1"/>
    <col min="11784" max="11784" width="13.44140625" style="1" bestFit="1" customWidth="1"/>
    <col min="11785" max="11785" width="8.88671875" style="1" customWidth="1"/>
    <col min="11786" max="11786" width="7.6640625" style="1" bestFit="1" customWidth="1"/>
    <col min="11787" max="11787" width="8" style="1" bestFit="1" customWidth="1"/>
    <col min="11788" max="11788" width="12" style="1" customWidth="1"/>
    <col min="11789" max="11789" width="11.109375" style="1" bestFit="1" customWidth="1"/>
    <col min="11790" max="11790" width="2.6640625" style="1" customWidth="1"/>
    <col min="11791" max="11791" width="10.109375" style="1" customWidth="1"/>
    <col min="11792" max="11792" width="8.109375" style="1" customWidth="1"/>
    <col min="11793" max="11793" width="8" style="1" customWidth="1"/>
    <col min="11794" max="11794" width="8.77734375" style="1" bestFit="1" customWidth="1"/>
    <col min="11795" max="11795" width="9.77734375" style="1" customWidth="1"/>
    <col min="11796" max="11819" width="0" style="1" hidden="1" customWidth="1"/>
    <col min="11820" max="12033" width="9" style="1"/>
    <col min="12034" max="12034" width="12.88671875" style="1" customWidth="1"/>
    <col min="12035" max="12035" width="30.109375" style="1" customWidth="1"/>
    <col min="12036" max="12036" width="29.109375" style="1" bestFit="1" customWidth="1"/>
    <col min="12037" max="12037" width="16.6640625" style="1" bestFit="1" customWidth="1"/>
    <col min="12038" max="12038" width="18.21875" style="1" bestFit="1" customWidth="1"/>
    <col min="12039" max="12039" width="14.44140625" style="1" bestFit="1" customWidth="1"/>
    <col min="12040" max="12040" width="13.44140625" style="1" bestFit="1" customWidth="1"/>
    <col min="12041" max="12041" width="8.88671875" style="1" customWidth="1"/>
    <col min="12042" max="12042" width="7.6640625" style="1" bestFit="1" customWidth="1"/>
    <col min="12043" max="12043" width="8" style="1" bestFit="1" customWidth="1"/>
    <col min="12044" max="12044" width="12" style="1" customWidth="1"/>
    <col min="12045" max="12045" width="11.109375" style="1" bestFit="1" customWidth="1"/>
    <col min="12046" max="12046" width="2.6640625" style="1" customWidth="1"/>
    <col min="12047" max="12047" width="10.109375" style="1" customWidth="1"/>
    <col min="12048" max="12048" width="8.109375" style="1" customWidth="1"/>
    <col min="12049" max="12049" width="8" style="1" customWidth="1"/>
    <col min="12050" max="12050" width="8.77734375" style="1" bestFit="1" customWidth="1"/>
    <col min="12051" max="12051" width="9.77734375" style="1" customWidth="1"/>
    <col min="12052" max="12075" width="0" style="1" hidden="1" customWidth="1"/>
    <col min="12076" max="12289" width="9" style="1"/>
    <col min="12290" max="12290" width="12.88671875" style="1" customWidth="1"/>
    <col min="12291" max="12291" width="30.109375" style="1" customWidth="1"/>
    <col min="12292" max="12292" width="29.109375" style="1" bestFit="1" customWidth="1"/>
    <col min="12293" max="12293" width="16.6640625" style="1" bestFit="1" customWidth="1"/>
    <col min="12294" max="12294" width="18.21875" style="1" bestFit="1" customWidth="1"/>
    <col min="12295" max="12295" width="14.44140625" style="1" bestFit="1" customWidth="1"/>
    <col min="12296" max="12296" width="13.44140625" style="1" bestFit="1" customWidth="1"/>
    <col min="12297" max="12297" width="8.88671875" style="1" customWidth="1"/>
    <col min="12298" max="12298" width="7.6640625" style="1" bestFit="1" customWidth="1"/>
    <col min="12299" max="12299" width="8" style="1" bestFit="1" customWidth="1"/>
    <col min="12300" max="12300" width="12" style="1" customWidth="1"/>
    <col min="12301" max="12301" width="11.109375" style="1" bestFit="1" customWidth="1"/>
    <col min="12302" max="12302" width="2.6640625" style="1" customWidth="1"/>
    <col min="12303" max="12303" width="10.109375" style="1" customWidth="1"/>
    <col min="12304" max="12304" width="8.109375" style="1" customWidth="1"/>
    <col min="12305" max="12305" width="8" style="1" customWidth="1"/>
    <col min="12306" max="12306" width="8.77734375" style="1" bestFit="1" customWidth="1"/>
    <col min="12307" max="12307" width="9.77734375" style="1" customWidth="1"/>
    <col min="12308" max="12331" width="0" style="1" hidden="1" customWidth="1"/>
    <col min="12332" max="12545" width="9" style="1"/>
    <col min="12546" max="12546" width="12.88671875" style="1" customWidth="1"/>
    <col min="12547" max="12547" width="30.109375" style="1" customWidth="1"/>
    <col min="12548" max="12548" width="29.109375" style="1" bestFit="1" customWidth="1"/>
    <col min="12549" max="12549" width="16.6640625" style="1" bestFit="1" customWidth="1"/>
    <col min="12550" max="12550" width="18.21875" style="1" bestFit="1" customWidth="1"/>
    <col min="12551" max="12551" width="14.44140625" style="1" bestFit="1" customWidth="1"/>
    <col min="12552" max="12552" width="13.44140625" style="1" bestFit="1" customWidth="1"/>
    <col min="12553" max="12553" width="8.88671875" style="1" customWidth="1"/>
    <col min="12554" max="12554" width="7.6640625" style="1" bestFit="1" customWidth="1"/>
    <col min="12555" max="12555" width="8" style="1" bestFit="1" customWidth="1"/>
    <col min="12556" max="12556" width="12" style="1" customWidth="1"/>
    <col min="12557" max="12557" width="11.109375" style="1" bestFit="1" customWidth="1"/>
    <col min="12558" max="12558" width="2.6640625" style="1" customWidth="1"/>
    <col min="12559" max="12559" width="10.109375" style="1" customWidth="1"/>
    <col min="12560" max="12560" width="8.109375" style="1" customWidth="1"/>
    <col min="12561" max="12561" width="8" style="1" customWidth="1"/>
    <col min="12562" max="12562" width="8.77734375" style="1" bestFit="1" customWidth="1"/>
    <col min="12563" max="12563" width="9.77734375" style="1" customWidth="1"/>
    <col min="12564" max="12587" width="0" style="1" hidden="1" customWidth="1"/>
    <col min="12588" max="12801" width="9" style="1"/>
    <col min="12802" max="12802" width="12.88671875" style="1" customWidth="1"/>
    <col min="12803" max="12803" width="30.109375" style="1" customWidth="1"/>
    <col min="12804" max="12804" width="29.109375" style="1" bestFit="1" customWidth="1"/>
    <col min="12805" max="12805" width="16.6640625" style="1" bestFit="1" customWidth="1"/>
    <col min="12806" max="12806" width="18.21875" style="1" bestFit="1" customWidth="1"/>
    <col min="12807" max="12807" width="14.44140625" style="1" bestFit="1" customWidth="1"/>
    <col min="12808" max="12808" width="13.44140625" style="1" bestFit="1" customWidth="1"/>
    <col min="12809" max="12809" width="8.88671875" style="1" customWidth="1"/>
    <col min="12810" max="12810" width="7.6640625" style="1" bestFit="1" customWidth="1"/>
    <col min="12811" max="12811" width="8" style="1" bestFit="1" customWidth="1"/>
    <col min="12812" max="12812" width="12" style="1" customWidth="1"/>
    <col min="12813" max="12813" width="11.109375" style="1" bestFit="1" customWidth="1"/>
    <col min="12814" max="12814" width="2.6640625" style="1" customWidth="1"/>
    <col min="12815" max="12815" width="10.109375" style="1" customWidth="1"/>
    <col min="12816" max="12816" width="8.109375" style="1" customWidth="1"/>
    <col min="12817" max="12817" width="8" style="1" customWidth="1"/>
    <col min="12818" max="12818" width="8.77734375" style="1" bestFit="1" customWidth="1"/>
    <col min="12819" max="12819" width="9.77734375" style="1" customWidth="1"/>
    <col min="12820" max="12843" width="0" style="1" hidden="1" customWidth="1"/>
    <col min="12844" max="13057" width="9" style="1"/>
    <col min="13058" max="13058" width="12.88671875" style="1" customWidth="1"/>
    <col min="13059" max="13059" width="30.109375" style="1" customWidth="1"/>
    <col min="13060" max="13060" width="29.109375" style="1" bestFit="1" customWidth="1"/>
    <col min="13061" max="13061" width="16.6640625" style="1" bestFit="1" customWidth="1"/>
    <col min="13062" max="13062" width="18.21875" style="1" bestFit="1" customWidth="1"/>
    <col min="13063" max="13063" width="14.44140625" style="1" bestFit="1" customWidth="1"/>
    <col min="13064" max="13064" width="13.44140625" style="1" bestFit="1" customWidth="1"/>
    <col min="13065" max="13065" width="8.88671875" style="1" customWidth="1"/>
    <col min="13066" max="13066" width="7.6640625" style="1" bestFit="1" customWidth="1"/>
    <col min="13067" max="13067" width="8" style="1" bestFit="1" customWidth="1"/>
    <col min="13068" max="13068" width="12" style="1" customWidth="1"/>
    <col min="13069" max="13069" width="11.109375" style="1" bestFit="1" customWidth="1"/>
    <col min="13070" max="13070" width="2.6640625" style="1" customWidth="1"/>
    <col min="13071" max="13071" width="10.109375" style="1" customWidth="1"/>
    <col min="13072" max="13072" width="8.109375" style="1" customWidth="1"/>
    <col min="13073" max="13073" width="8" style="1" customWidth="1"/>
    <col min="13074" max="13074" width="8.77734375" style="1" bestFit="1" customWidth="1"/>
    <col min="13075" max="13075" width="9.77734375" style="1" customWidth="1"/>
    <col min="13076" max="13099" width="0" style="1" hidden="1" customWidth="1"/>
    <col min="13100" max="13313" width="9" style="1"/>
    <col min="13314" max="13314" width="12.88671875" style="1" customWidth="1"/>
    <col min="13315" max="13315" width="30.109375" style="1" customWidth="1"/>
    <col min="13316" max="13316" width="29.109375" style="1" bestFit="1" customWidth="1"/>
    <col min="13317" max="13317" width="16.6640625" style="1" bestFit="1" customWidth="1"/>
    <col min="13318" max="13318" width="18.21875" style="1" bestFit="1" customWidth="1"/>
    <col min="13319" max="13319" width="14.44140625" style="1" bestFit="1" customWidth="1"/>
    <col min="13320" max="13320" width="13.44140625" style="1" bestFit="1" customWidth="1"/>
    <col min="13321" max="13321" width="8.88671875" style="1" customWidth="1"/>
    <col min="13322" max="13322" width="7.6640625" style="1" bestFit="1" customWidth="1"/>
    <col min="13323" max="13323" width="8" style="1" bestFit="1" customWidth="1"/>
    <col min="13324" max="13324" width="12" style="1" customWidth="1"/>
    <col min="13325" max="13325" width="11.109375" style="1" bestFit="1" customWidth="1"/>
    <col min="13326" max="13326" width="2.6640625" style="1" customWidth="1"/>
    <col min="13327" max="13327" width="10.109375" style="1" customWidth="1"/>
    <col min="13328" max="13328" width="8.109375" style="1" customWidth="1"/>
    <col min="13329" max="13329" width="8" style="1" customWidth="1"/>
    <col min="13330" max="13330" width="8.77734375" style="1" bestFit="1" customWidth="1"/>
    <col min="13331" max="13331" width="9.77734375" style="1" customWidth="1"/>
    <col min="13332" max="13355" width="0" style="1" hidden="1" customWidth="1"/>
    <col min="13356" max="13569" width="9" style="1"/>
    <col min="13570" max="13570" width="12.88671875" style="1" customWidth="1"/>
    <col min="13571" max="13571" width="30.109375" style="1" customWidth="1"/>
    <col min="13572" max="13572" width="29.109375" style="1" bestFit="1" customWidth="1"/>
    <col min="13573" max="13573" width="16.6640625" style="1" bestFit="1" customWidth="1"/>
    <col min="13574" max="13574" width="18.21875" style="1" bestFit="1" customWidth="1"/>
    <col min="13575" max="13575" width="14.44140625" style="1" bestFit="1" customWidth="1"/>
    <col min="13576" max="13576" width="13.44140625" style="1" bestFit="1" customWidth="1"/>
    <col min="13577" max="13577" width="8.88671875" style="1" customWidth="1"/>
    <col min="13578" max="13578" width="7.6640625" style="1" bestFit="1" customWidth="1"/>
    <col min="13579" max="13579" width="8" style="1" bestFit="1" customWidth="1"/>
    <col min="13580" max="13580" width="12" style="1" customWidth="1"/>
    <col min="13581" max="13581" width="11.109375" style="1" bestFit="1" customWidth="1"/>
    <col min="13582" max="13582" width="2.6640625" style="1" customWidth="1"/>
    <col min="13583" max="13583" width="10.109375" style="1" customWidth="1"/>
    <col min="13584" max="13584" width="8.109375" style="1" customWidth="1"/>
    <col min="13585" max="13585" width="8" style="1" customWidth="1"/>
    <col min="13586" max="13586" width="8.77734375" style="1" bestFit="1" customWidth="1"/>
    <col min="13587" max="13587" width="9.77734375" style="1" customWidth="1"/>
    <col min="13588" max="13611" width="0" style="1" hidden="1" customWidth="1"/>
    <col min="13612" max="13825" width="9" style="1"/>
    <col min="13826" max="13826" width="12.88671875" style="1" customWidth="1"/>
    <col min="13827" max="13827" width="30.109375" style="1" customWidth="1"/>
    <col min="13828" max="13828" width="29.109375" style="1" bestFit="1" customWidth="1"/>
    <col min="13829" max="13829" width="16.6640625" style="1" bestFit="1" customWidth="1"/>
    <col min="13830" max="13830" width="18.21875" style="1" bestFit="1" customWidth="1"/>
    <col min="13831" max="13831" width="14.44140625" style="1" bestFit="1" customWidth="1"/>
    <col min="13832" max="13832" width="13.44140625" style="1" bestFit="1" customWidth="1"/>
    <col min="13833" max="13833" width="8.88671875" style="1" customWidth="1"/>
    <col min="13834" max="13834" width="7.6640625" style="1" bestFit="1" customWidth="1"/>
    <col min="13835" max="13835" width="8" style="1" bestFit="1" customWidth="1"/>
    <col min="13836" max="13836" width="12" style="1" customWidth="1"/>
    <col min="13837" max="13837" width="11.109375" style="1" bestFit="1" customWidth="1"/>
    <col min="13838" max="13838" width="2.6640625" style="1" customWidth="1"/>
    <col min="13839" max="13839" width="10.109375" style="1" customWidth="1"/>
    <col min="13840" max="13840" width="8.109375" style="1" customWidth="1"/>
    <col min="13841" max="13841" width="8" style="1" customWidth="1"/>
    <col min="13842" max="13842" width="8.77734375" style="1" bestFit="1" customWidth="1"/>
    <col min="13843" max="13843" width="9.77734375" style="1" customWidth="1"/>
    <col min="13844" max="13867" width="0" style="1" hidden="1" customWidth="1"/>
    <col min="13868" max="14081" width="9" style="1"/>
    <col min="14082" max="14082" width="12.88671875" style="1" customWidth="1"/>
    <col min="14083" max="14083" width="30.109375" style="1" customWidth="1"/>
    <col min="14084" max="14084" width="29.109375" style="1" bestFit="1" customWidth="1"/>
    <col min="14085" max="14085" width="16.6640625" style="1" bestFit="1" customWidth="1"/>
    <col min="14086" max="14086" width="18.21875" style="1" bestFit="1" customWidth="1"/>
    <col min="14087" max="14087" width="14.44140625" style="1" bestFit="1" customWidth="1"/>
    <col min="14088" max="14088" width="13.44140625" style="1" bestFit="1" customWidth="1"/>
    <col min="14089" max="14089" width="8.88671875" style="1" customWidth="1"/>
    <col min="14090" max="14090" width="7.6640625" style="1" bestFit="1" customWidth="1"/>
    <col min="14091" max="14091" width="8" style="1" bestFit="1" customWidth="1"/>
    <col min="14092" max="14092" width="12" style="1" customWidth="1"/>
    <col min="14093" max="14093" width="11.109375" style="1" bestFit="1" customWidth="1"/>
    <col min="14094" max="14094" width="2.6640625" style="1" customWidth="1"/>
    <col min="14095" max="14095" width="10.109375" style="1" customWidth="1"/>
    <col min="14096" max="14096" width="8.109375" style="1" customWidth="1"/>
    <col min="14097" max="14097" width="8" style="1" customWidth="1"/>
    <col min="14098" max="14098" width="8.77734375" style="1" bestFit="1" customWidth="1"/>
    <col min="14099" max="14099" width="9.77734375" style="1" customWidth="1"/>
    <col min="14100" max="14123" width="0" style="1" hidden="1" customWidth="1"/>
    <col min="14124" max="14337" width="9" style="1"/>
    <col min="14338" max="14338" width="12.88671875" style="1" customWidth="1"/>
    <col min="14339" max="14339" width="30.109375" style="1" customWidth="1"/>
    <col min="14340" max="14340" width="29.109375" style="1" bestFit="1" customWidth="1"/>
    <col min="14341" max="14341" width="16.6640625" style="1" bestFit="1" customWidth="1"/>
    <col min="14342" max="14342" width="18.21875" style="1" bestFit="1" customWidth="1"/>
    <col min="14343" max="14343" width="14.44140625" style="1" bestFit="1" customWidth="1"/>
    <col min="14344" max="14344" width="13.44140625" style="1" bestFit="1" customWidth="1"/>
    <col min="14345" max="14345" width="8.88671875" style="1" customWidth="1"/>
    <col min="14346" max="14346" width="7.6640625" style="1" bestFit="1" customWidth="1"/>
    <col min="14347" max="14347" width="8" style="1" bestFit="1" customWidth="1"/>
    <col min="14348" max="14348" width="12" style="1" customWidth="1"/>
    <col min="14349" max="14349" width="11.109375" style="1" bestFit="1" customWidth="1"/>
    <col min="14350" max="14350" width="2.6640625" style="1" customWidth="1"/>
    <col min="14351" max="14351" width="10.109375" style="1" customWidth="1"/>
    <col min="14352" max="14352" width="8.109375" style="1" customWidth="1"/>
    <col min="14353" max="14353" width="8" style="1" customWidth="1"/>
    <col min="14354" max="14354" width="8.77734375" style="1" bestFit="1" customWidth="1"/>
    <col min="14355" max="14355" width="9.77734375" style="1" customWidth="1"/>
    <col min="14356" max="14379" width="0" style="1" hidden="1" customWidth="1"/>
    <col min="14380" max="14593" width="9" style="1"/>
    <col min="14594" max="14594" width="12.88671875" style="1" customWidth="1"/>
    <col min="14595" max="14595" width="30.109375" style="1" customWidth="1"/>
    <col min="14596" max="14596" width="29.109375" style="1" bestFit="1" customWidth="1"/>
    <col min="14597" max="14597" width="16.6640625" style="1" bestFit="1" customWidth="1"/>
    <col min="14598" max="14598" width="18.21875" style="1" bestFit="1" customWidth="1"/>
    <col min="14599" max="14599" width="14.44140625" style="1" bestFit="1" customWidth="1"/>
    <col min="14600" max="14600" width="13.44140625" style="1" bestFit="1" customWidth="1"/>
    <col min="14601" max="14601" width="8.88671875" style="1" customWidth="1"/>
    <col min="14602" max="14602" width="7.6640625" style="1" bestFit="1" customWidth="1"/>
    <col min="14603" max="14603" width="8" style="1" bestFit="1" customWidth="1"/>
    <col min="14604" max="14604" width="12" style="1" customWidth="1"/>
    <col min="14605" max="14605" width="11.109375" style="1" bestFit="1" customWidth="1"/>
    <col min="14606" max="14606" width="2.6640625" style="1" customWidth="1"/>
    <col min="14607" max="14607" width="10.109375" style="1" customWidth="1"/>
    <col min="14608" max="14608" width="8.109375" style="1" customWidth="1"/>
    <col min="14609" max="14609" width="8" style="1" customWidth="1"/>
    <col min="14610" max="14610" width="8.77734375" style="1" bestFit="1" customWidth="1"/>
    <col min="14611" max="14611" width="9.77734375" style="1" customWidth="1"/>
    <col min="14612" max="14635" width="0" style="1" hidden="1" customWidth="1"/>
    <col min="14636" max="14849" width="9" style="1"/>
    <col min="14850" max="14850" width="12.88671875" style="1" customWidth="1"/>
    <col min="14851" max="14851" width="30.109375" style="1" customWidth="1"/>
    <col min="14852" max="14852" width="29.109375" style="1" bestFit="1" customWidth="1"/>
    <col min="14853" max="14853" width="16.6640625" style="1" bestFit="1" customWidth="1"/>
    <col min="14854" max="14854" width="18.21875" style="1" bestFit="1" customWidth="1"/>
    <col min="14855" max="14855" width="14.44140625" style="1" bestFit="1" customWidth="1"/>
    <col min="14856" max="14856" width="13.44140625" style="1" bestFit="1" customWidth="1"/>
    <col min="14857" max="14857" width="8.88671875" style="1" customWidth="1"/>
    <col min="14858" max="14858" width="7.6640625" style="1" bestFit="1" customWidth="1"/>
    <col min="14859" max="14859" width="8" style="1" bestFit="1" customWidth="1"/>
    <col min="14860" max="14860" width="12" style="1" customWidth="1"/>
    <col min="14861" max="14861" width="11.109375" style="1" bestFit="1" customWidth="1"/>
    <col min="14862" max="14862" width="2.6640625" style="1" customWidth="1"/>
    <col min="14863" max="14863" width="10.109375" style="1" customWidth="1"/>
    <col min="14864" max="14864" width="8.109375" style="1" customWidth="1"/>
    <col min="14865" max="14865" width="8" style="1" customWidth="1"/>
    <col min="14866" max="14866" width="8.77734375" style="1" bestFit="1" customWidth="1"/>
    <col min="14867" max="14867" width="9.77734375" style="1" customWidth="1"/>
    <col min="14868" max="14891" width="0" style="1" hidden="1" customWidth="1"/>
    <col min="14892" max="15105" width="9" style="1"/>
    <col min="15106" max="15106" width="12.88671875" style="1" customWidth="1"/>
    <col min="15107" max="15107" width="30.109375" style="1" customWidth="1"/>
    <col min="15108" max="15108" width="29.109375" style="1" bestFit="1" customWidth="1"/>
    <col min="15109" max="15109" width="16.6640625" style="1" bestFit="1" customWidth="1"/>
    <col min="15110" max="15110" width="18.21875" style="1" bestFit="1" customWidth="1"/>
    <col min="15111" max="15111" width="14.44140625" style="1" bestFit="1" customWidth="1"/>
    <col min="15112" max="15112" width="13.44140625" style="1" bestFit="1" customWidth="1"/>
    <col min="15113" max="15113" width="8.88671875" style="1" customWidth="1"/>
    <col min="15114" max="15114" width="7.6640625" style="1" bestFit="1" customWidth="1"/>
    <col min="15115" max="15115" width="8" style="1" bestFit="1" customWidth="1"/>
    <col min="15116" max="15116" width="12" style="1" customWidth="1"/>
    <col min="15117" max="15117" width="11.109375" style="1" bestFit="1" customWidth="1"/>
    <col min="15118" max="15118" width="2.6640625" style="1" customWidth="1"/>
    <col min="15119" max="15119" width="10.109375" style="1" customWidth="1"/>
    <col min="15120" max="15120" width="8.109375" style="1" customWidth="1"/>
    <col min="15121" max="15121" width="8" style="1" customWidth="1"/>
    <col min="15122" max="15122" width="8.77734375" style="1" bestFit="1" customWidth="1"/>
    <col min="15123" max="15123" width="9.77734375" style="1" customWidth="1"/>
    <col min="15124" max="15147" width="0" style="1" hidden="1" customWidth="1"/>
    <col min="15148" max="15361" width="9" style="1"/>
    <col min="15362" max="15362" width="12.88671875" style="1" customWidth="1"/>
    <col min="15363" max="15363" width="30.109375" style="1" customWidth="1"/>
    <col min="15364" max="15364" width="29.109375" style="1" bestFit="1" customWidth="1"/>
    <col min="15365" max="15365" width="16.6640625" style="1" bestFit="1" customWidth="1"/>
    <col min="15366" max="15366" width="18.21875" style="1" bestFit="1" customWidth="1"/>
    <col min="15367" max="15367" width="14.44140625" style="1" bestFit="1" customWidth="1"/>
    <col min="15368" max="15368" width="13.44140625" style="1" bestFit="1" customWidth="1"/>
    <col min="15369" max="15369" width="8.88671875" style="1" customWidth="1"/>
    <col min="15370" max="15370" width="7.6640625" style="1" bestFit="1" customWidth="1"/>
    <col min="15371" max="15371" width="8" style="1" bestFit="1" customWidth="1"/>
    <col min="15372" max="15372" width="12" style="1" customWidth="1"/>
    <col min="15373" max="15373" width="11.109375" style="1" bestFit="1" customWidth="1"/>
    <col min="15374" max="15374" width="2.6640625" style="1" customWidth="1"/>
    <col min="15375" max="15375" width="10.109375" style="1" customWidth="1"/>
    <col min="15376" max="15376" width="8.109375" style="1" customWidth="1"/>
    <col min="15377" max="15377" width="8" style="1" customWidth="1"/>
    <col min="15378" max="15378" width="8.77734375" style="1" bestFit="1" customWidth="1"/>
    <col min="15379" max="15379" width="9.77734375" style="1" customWidth="1"/>
    <col min="15380" max="15403" width="0" style="1" hidden="1" customWidth="1"/>
    <col min="15404" max="15617" width="9" style="1"/>
    <col min="15618" max="15618" width="12.88671875" style="1" customWidth="1"/>
    <col min="15619" max="15619" width="30.109375" style="1" customWidth="1"/>
    <col min="15620" max="15620" width="29.109375" style="1" bestFit="1" customWidth="1"/>
    <col min="15621" max="15621" width="16.6640625" style="1" bestFit="1" customWidth="1"/>
    <col min="15622" max="15622" width="18.21875" style="1" bestFit="1" customWidth="1"/>
    <col min="15623" max="15623" width="14.44140625" style="1" bestFit="1" customWidth="1"/>
    <col min="15624" max="15624" width="13.44140625" style="1" bestFit="1" customWidth="1"/>
    <col min="15625" max="15625" width="8.88671875" style="1" customWidth="1"/>
    <col min="15626" max="15626" width="7.6640625" style="1" bestFit="1" customWidth="1"/>
    <col min="15627" max="15627" width="8" style="1" bestFit="1" customWidth="1"/>
    <col min="15628" max="15628" width="12" style="1" customWidth="1"/>
    <col min="15629" max="15629" width="11.109375" style="1" bestFit="1" customWidth="1"/>
    <col min="15630" max="15630" width="2.6640625" style="1" customWidth="1"/>
    <col min="15631" max="15631" width="10.109375" style="1" customWidth="1"/>
    <col min="15632" max="15632" width="8.109375" style="1" customWidth="1"/>
    <col min="15633" max="15633" width="8" style="1" customWidth="1"/>
    <col min="15634" max="15634" width="8.77734375" style="1" bestFit="1" customWidth="1"/>
    <col min="15635" max="15635" width="9.77734375" style="1" customWidth="1"/>
    <col min="15636" max="15659" width="0" style="1" hidden="1" customWidth="1"/>
    <col min="15660" max="15873" width="9" style="1"/>
    <col min="15874" max="15874" width="12.88671875" style="1" customWidth="1"/>
    <col min="15875" max="15875" width="30.109375" style="1" customWidth="1"/>
    <col min="15876" max="15876" width="29.109375" style="1" bestFit="1" customWidth="1"/>
    <col min="15877" max="15877" width="16.6640625" style="1" bestFit="1" customWidth="1"/>
    <col min="15878" max="15878" width="18.21875" style="1" bestFit="1" customWidth="1"/>
    <col min="15879" max="15879" width="14.44140625" style="1" bestFit="1" customWidth="1"/>
    <col min="15880" max="15880" width="13.44140625" style="1" bestFit="1" customWidth="1"/>
    <col min="15881" max="15881" width="8.88671875" style="1" customWidth="1"/>
    <col min="15882" max="15882" width="7.6640625" style="1" bestFit="1" customWidth="1"/>
    <col min="15883" max="15883" width="8" style="1" bestFit="1" customWidth="1"/>
    <col min="15884" max="15884" width="12" style="1" customWidth="1"/>
    <col min="15885" max="15885" width="11.109375" style="1" bestFit="1" customWidth="1"/>
    <col min="15886" max="15886" width="2.6640625" style="1" customWidth="1"/>
    <col min="15887" max="15887" width="10.109375" style="1" customWidth="1"/>
    <col min="15888" max="15888" width="8.109375" style="1" customWidth="1"/>
    <col min="15889" max="15889" width="8" style="1" customWidth="1"/>
    <col min="15890" max="15890" width="8.77734375" style="1" bestFit="1" customWidth="1"/>
    <col min="15891" max="15891" width="9.77734375" style="1" customWidth="1"/>
    <col min="15892" max="15915" width="0" style="1" hidden="1" customWidth="1"/>
    <col min="15916" max="16129" width="9" style="1"/>
    <col min="16130" max="16130" width="12.88671875" style="1" customWidth="1"/>
    <col min="16131" max="16131" width="30.109375" style="1" customWidth="1"/>
    <col min="16132" max="16132" width="29.109375" style="1" bestFit="1" customWidth="1"/>
    <col min="16133" max="16133" width="16.6640625" style="1" bestFit="1" customWidth="1"/>
    <col min="16134" max="16134" width="18.21875" style="1" bestFit="1" customWidth="1"/>
    <col min="16135" max="16135" width="14.44140625" style="1" bestFit="1" customWidth="1"/>
    <col min="16136" max="16136" width="13.44140625" style="1" bestFit="1" customWidth="1"/>
    <col min="16137" max="16137" width="8.88671875" style="1" customWidth="1"/>
    <col min="16138" max="16138" width="7.6640625" style="1" bestFit="1" customWidth="1"/>
    <col min="16139" max="16139" width="8" style="1" bestFit="1" customWidth="1"/>
    <col min="16140" max="16140" width="12" style="1" customWidth="1"/>
    <col min="16141" max="16141" width="11.109375" style="1" bestFit="1" customWidth="1"/>
    <col min="16142" max="16142" width="2.6640625" style="1" customWidth="1"/>
    <col min="16143" max="16143" width="10.109375" style="1" customWidth="1"/>
    <col min="16144" max="16144" width="8.109375" style="1" customWidth="1"/>
    <col min="16145" max="16145" width="8" style="1" customWidth="1"/>
    <col min="16146" max="16146" width="8.77734375" style="1" bestFit="1" customWidth="1"/>
    <col min="16147" max="16147" width="9.77734375" style="1" customWidth="1"/>
    <col min="16148" max="16171" width="0" style="1" hidden="1" customWidth="1"/>
    <col min="16172" max="16384" width="9" style="1"/>
  </cols>
  <sheetData>
    <row r="5" spans="1:37">
      <c r="A5" s="204" t="s">
        <v>106</v>
      </c>
      <c r="B5" s="204"/>
      <c r="C5" s="204"/>
      <c r="D5" s="204"/>
      <c r="E5" s="204"/>
      <c r="F5" s="204"/>
      <c r="G5" s="204"/>
      <c r="H5" s="204"/>
      <c r="I5" s="204"/>
      <c r="J5" s="204"/>
      <c r="K5" s="204"/>
      <c r="L5" s="204"/>
      <c r="M5" s="204"/>
      <c r="N5" s="204"/>
      <c r="O5" s="204"/>
      <c r="P5" s="204"/>
      <c r="Q5" s="204"/>
      <c r="R5" s="204"/>
      <c r="S5" s="204"/>
    </row>
    <row r="6" spans="1:37" ht="21.75" customHeight="1">
      <c r="A6" s="204"/>
      <c r="B6" s="204"/>
      <c r="C6" s="204"/>
      <c r="D6" s="204"/>
      <c r="E6" s="204"/>
      <c r="F6" s="204"/>
      <c r="G6" s="204"/>
      <c r="H6" s="204"/>
      <c r="I6" s="204"/>
      <c r="J6" s="204"/>
      <c r="K6" s="204"/>
      <c r="L6" s="204"/>
      <c r="M6" s="204"/>
      <c r="N6" s="204"/>
      <c r="O6" s="204"/>
      <c r="P6" s="204"/>
      <c r="Q6" s="204"/>
      <c r="R6" s="204"/>
      <c r="S6" s="204"/>
    </row>
    <row r="8" spans="1:37" ht="3.75" customHeight="1"/>
    <row r="9" spans="1:37" ht="33" customHeight="1">
      <c r="A9" s="132" t="s">
        <v>192</v>
      </c>
      <c r="B9" s="49" t="s">
        <v>107</v>
      </c>
      <c r="C9" s="4" t="s">
        <v>108</v>
      </c>
      <c r="D9" s="205"/>
      <c r="E9" s="206"/>
      <c r="F9" s="5" t="s">
        <v>109</v>
      </c>
      <c r="G9" s="207" t="s">
        <v>226</v>
      </c>
      <c r="H9" s="207"/>
      <c r="I9" s="208"/>
      <c r="J9" s="123"/>
      <c r="K9" s="123"/>
      <c r="L9" s="123"/>
      <c r="AK9" s="8" t="s">
        <v>110</v>
      </c>
    </row>
    <row r="10" spans="1:37" s="10" customFormat="1" ht="28.5" customHeight="1">
      <c r="A10" s="133" t="s">
        <v>193</v>
      </c>
      <c r="B10" s="50" t="s">
        <v>200</v>
      </c>
      <c r="C10" s="4" t="s">
        <v>194</v>
      </c>
      <c r="D10" s="236"/>
      <c r="E10" s="236"/>
      <c r="F10" s="51"/>
      <c r="G10" s="52"/>
      <c r="H10" s="238" t="s">
        <v>225</v>
      </c>
      <c r="I10" s="239"/>
      <c r="J10" s="6"/>
      <c r="K10" s="6"/>
      <c r="L10" s="6"/>
      <c r="M10" s="237"/>
      <c r="N10" s="237"/>
      <c r="O10" s="237"/>
      <c r="P10" s="237"/>
      <c r="Q10" s="237"/>
      <c r="R10" s="237"/>
      <c r="S10" s="237"/>
      <c r="U10" s="53"/>
      <c r="V10" s="53" t="s">
        <v>111</v>
      </c>
      <c r="AK10" s="8" t="s">
        <v>112</v>
      </c>
    </row>
    <row r="11" spans="1:37">
      <c r="U11" s="54"/>
      <c r="V11" s="14" t="s">
        <v>113</v>
      </c>
      <c r="AK11" s="8" t="s">
        <v>114</v>
      </c>
    </row>
    <row r="12" spans="1:37" s="13" customFormat="1" ht="63.75" customHeight="1">
      <c r="A12" s="11" t="s">
        <v>115</v>
      </c>
      <c r="B12" s="210" t="s">
        <v>116</v>
      </c>
      <c r="C12" s="210"/>
      <c r="D12" s="11" t="s">
        <v>117</v>
      </c>
      <c r="E12" s="11" t="s">
        <v>118</v>
      </c>
      <c r="F12" s="11" t="s">
        <v>119</v>
      </c>
      <c r="G12" s="11" t="s">
        <v>120</v>
      </c>
      <c r="H12" s="11" t="s">
        <v>121</v>
      </c>
      <c r="I12" s="11" t="s">
        <v>122</v>
      </c>
      <c r="J12" s="89" t="s">
        <v>185</v>
      </c>
      <c r="K12" s="107" t="s">
        <v>186</v>
      </c>
      <c r="L12" s="134" t="s">
        <v>195</v>
      </c>
      <c r="M12" s="107" t="s">
        <v>183</v>
      </c>
      <c r="N12" s="90" t="s">
        <v>184</v>
      </c>
      <c r="O12" s="90" t="s">
        <v>187</v>
      </c>
      <c r="P12" s="11" t="s">
        <v>123</v>
      </c>
      <c r="Q12" s="12" t="s">
        <v>124</v>
      </c>
      <c r="R12" s="55" t="s">
        <v>125</v>
      </c>
      <c r="S12" s="12" t="s">
        <v>126</v>
      </c>
      <c r="T12" s="54"/>
      <c r="U12" s="21" t="s">
        <v>127</v>
      </c>
      <c r="V12" s="14" t="s">
        <v>16</v>
      </c>
      <c r="W12" s="14" t="s">
        <v>16</v>
      </c>
      <c r="X12" s="14" t="s">
        <v>128</v>
      </c>
      <c r="Y12" s="1" t="s">
        <v>16</v>
      </c>
      <c r="Z12" s="1" t="s">
        <v>129</v>
      </c>
      <c r="AA12" s="1" t="s">
        <v>130</v>
      </c>
      <c r="AB12" s="56" t="s">
        <v>131</v>
      </c>
      <c r="AC12" s="56" t="s">
        <v>132</v>
      </c>
      <c r="AJ12" s="8"/>
    </row>
    <row r="13" spans="1:37" ht="16.8">
      <c r="A13" s="156" t="s">
        <v>227</v>
      </c>
      <c r="B13" s="161" t="s">
        <v>230</v>
      </c>
      <c r="C13" s="162"/>
      <c r="D13" s="17"/>
      <c r="E13" s="17"/>
      <c r="F13" s="17">
        <v>112</v>
      </c>
      <c r="G13" s="17"/>
      <c r="H13" s="17"/>
      <c r="I13" s="17"/>
      <c r="J13" s="17"/>
      <c r="K13" s="17"/>
      <c r="L13" s="17"/>
      <c r="M13" s="124"/>
      <c r="N13" s="124"/>
      <c r="O13" s="116" t="str">
        <f>IF(N13&lt;&gt;0,SUM(K13:M13)/N13," ")</f>
        <v xml:space="preserve"> </v>
      </c>
      <c r="P13" s="57" t="s">
        <v>141</v>
      </c>
      <c r="Q13" s="58">
        <f>SUM(D13:M13)</f>
        <v>112</v>
      </c>
      <c r="R13" s="59"/>
      <c r="S13" s="60">
        <f t="shared" ref="S13:S15" si="0">IF(P13="cny",1*Q13,Q13*R13)</f>
        <v>112</v>
      </c>
      <c r="T13" s="54"/>
      <c r="V13" s="14" t="s">
        <v>22</v>
      </c>
      <c r="W13" s="14" t="s">
        <v>22</v>
      </c>
      <c r="X13" s="14" t="s">
        <v>23</v>
      </c>
      <c r="Y13" s="10" t="s">
        <v>24</v>
      </c>
      <c r="Z13" s="10" t="s">
        <v>133</v>
      </c>
      <c r="AA13" s="19" t="s">
        <v>134</v>
      </c>
      <c r="AB13" s="56" t="s">
        <v>135</v>
      </c>
      <c r="AC13" s="56" t="s">
        <v>136</v>
      </c>
      <c r="AJ13" s="8"/>
    </row>
    <row r="14" spans="1:37" ht="16.8">
      <c r="A14" s="156" t="s">
        <v>228</v>
      </c>
      <c r="B14" s="161" t="s">
        <v>229</v>
      </c>
      <c r="C14" s="162"/>
      <c r="D14" s="17"/>
      <c r="E14" s="17"/>
      <c r="F14" s="17">
        <v>80</v>
      </c>
      <c r="G14" s="17"/>
      <c r="H14" s="17"/>
      <c r="I14" s="17"/>
      <c r="J14" s="17"/>
      <c r="K14" s="17"/>
      <c r="L14" s="17"/>
      <c r="M14" s="124"/>
      <c r="N14" s="124"/>
      <c r="O14" s="116" t="str">
        <f t="shared" ref="O14:O36" si="1">IF(N14&lt;&gt;0,SUM(K14:M14)/N14," ")</f>
        <v xml:space="preserve"> </v>
      </c>
      <c r="P14" s="57" t="s">
        <v>141</v>
      </c>
      <c r="Q14" s="58">
        <f t="shared" ref="Q14:Q36" si="2">SUM(D14:M14)</f>
        <v>80</v>
      </c>
      <c r="R14" s="59"/>
      <c r="S14" s="60">
        <f t="shared" si="0"/>
        <v>80</v>
      </c>
      <c r="T14" s="61"/>
      <c r="V14" s="14" t="s">
        <v>22</v>
      </c>
      <c r="W14" s="14" t="s">
        <v>22</v>
      </c>
      <c r="X14" s="20" t="s">
        <v>25</v>
      </c>
      <c r="Y14" s="1" t="s">
        <v>26</v>
      </c>
      <c r="Z14" s="10" t="s">
        <v>27</v>
      </c>
      <c r="AA14" s="19" t="s">
        <v>28</v>
      </c>
      <c r="AB14" s="56" t="s">
        <v>137</v>
      </c>
      <c r="AC14" s="56" t="s">
        <v>138</v>
      </c>
      <c r="AJ14" s="8"/>
    </row>
    <row r="15" spans="1:37" ht="30.6" customHeight="1">
      <c r="A15" s="16"/>
      <c r="B15" s="234"/>
      <c r="C15" s="235"/>
      <c r="D15" s="17"/>
      <c r="E15" s="17"/>
      <c r="F15" s="17"/>
      <c r="G15" s="17"/>
      <c r="H15" s="17"/>
      <c r="I15" s="17"/>
      <c r="J15" s="17"/>
      <c r="K15" s="17"/>
      <c r="L15" s="17"/>
      <c r="M15" s="124"/>
      <c r="N15" s="124"/>
      <c r="O15" s="116" t="str">
        <f t="shared" si="1"/>
        <v xml:space="preserve"> </v>
      </c>
      <c r="P15" s="57" t="s">
        <v>141</v>
      </c>
      <c r="Q15" s="58">
        <f t="shared" si="2"/>
        <v>0</v>
      </c>
      <c r="R15" s="59"/>
      <c r="S15" s="60">
        <f t="shared" si="0"/>
        <v>0</v>
      </c>
      <c r="T15" s="54"/>
      <c r="V15" s="14" t="s">
        <v>22</v>
      </c>
      <c r="W15" s="14" t="s">
        <v>22</v>
      </c>
      <c r="X15" s="14" t="s">
        <v>29</v>
      </c>
      <c r="Y15" s="21" t="s">
        <v>30</v>
      </c>
      <c r="Z15" s="10" t="s">
        <v>31</v>
      </c>
      <c r="AA15" s="19" t="s">
        <v>139</v>
      </c>
      <c r="AB15" s="56" t="s">
        <v>140</v>
      </c>
      <c r="AC15" s="56" t="s">
        <v>141</v>
      </c>
      <c r="AJ15" s="22"/>
    </row>
    <row r="16" spans="1:37" ht="16.8">
      <c r="A16" s="16"/>
      <c r="B16" s="161"/>
      <c r="C16" s="162"/>
      <c r="D16" s="17"/>
      <c r="E16" s="17"/>
      <c r="F16" s="17"/>
      <c r="G16" s="17"/>
      <c r="H16" s="17"/>
      <c r="I16" s="17"/>
      <c r="J16" s="17"/>
      <c r="K16" s="17"/>
      <c r="L16" s="17"/>
      <c r="M16" s="124"/>
      <c r="N16" s="124"/>
      <c r="O16" s="116" t="str">
        <f t="shared" si="1"/>
        <v xml:space="preserve"> </v>
      </c>
      <c r="P16" s="57"/>
      <c r="Q16" s="58">
        <f t="shared" si="2"/>
        <v>0</v>
      </c>
      <c r="R16" s="59"/>
      <c r="S16" s="60">
        <f t="shared" ref="S16:S36" si="3">IF(P16="cny",1*Q16,Q16*R16)</f>
        <v>0</v>
      </c>
      <c r="T16" s="54"/>
      <c r="V16" s="14" t="s">
        <v>22</v>
      </c>
      <c r="W16" s="14" t="s">
        <v>22</v>
      </c>
      <c r="X16" s="14" t="s">
        <v>39</v>
      </c>
      <c r="Y16" s="1" t="s">
        <v>40</v>
      </c>
      <c r="AB16" s="56" t="s">
        <v>142</v>
      </c>
      <c r="AC16" s="56" t="s">
        <v>143</v>
      </c>
    </row>
    <row r="17" spans="1:29" ht="16.8">
      <c r="A17" s="16"/>
      <c r="B17" s="161"/>
      <c r="C17" s="162"/>
      <c r="D17" s="17"/>
      <c r="E17" s="17"/>
      <c r="F17" s="17"/>
      <c r="G17" s="17"/>
      <c r="H17" s="17"/>
      <c r="I17" s="17"/>
      <c r="J17" s="17"/>
      <c r="K17" s="17"/>
      <c r="L17" s="17"/>
      <c r="M17" s="124"/>
      <c r="N17" s="124"/>
      <c r="O17" s="116" t="str">
        <f t="shared" si="1"/>
        <v xml:space="preserve"> </v>
      </c>
      <c r="P17" s="57"/>
      <c r="Q17" s="58">
        <f t="shared" si="2"/>
        <v>0</v>
      </c>
      <c r="R17" s="59"/>
      <c r="S17" s="60">
        <f t="shared" si="3"/>
        <v>0</v>
      </c>
      <c r="T17" s="54"/>
      <c r="V17" s="14" t="s">
        <v>22</v>
      </c>
      <c r="W17" s="14" t="s">
        <v>22</v>
      </c>
      <c r="X17" s="14" t="s">
        <v>41</v>
      </c>
      <c r="Y17" s="1" t="s">
        <v>105</v>
      </c>
      <c r="AB17" s="56" t="s">
        <v>144</v>
      </c>
      <c r="AC17" s="56" t="s">
        <v>145</v>
      </c>
    </row>
    <row r="18" spans="1:29" ht="16.8">
      <c r="A18" s="16"/>
      <c r="B18" s="161"/>
      <c r="C18" s="162"/>
      <c r="D18" s="17"/>
      <c r="E18" s="17"/>
      <c r="F18" s="17"/>
      <c r="G18" s="17"/>
      <c r="H18" s="17"/>
      <c r="I18" s="17"/>
      <c r="J18" s="17"/>
      <c r="K18" s="17"/>
      <c r="L18" s="17"/>
      <c r="M18" s="124"/>
      <c r="N18" s="124"/>
      <c r="O18" s="116" t="str">
        <f t="shared" si="1"/>
        <v xml:space="preserve"> </v>
      </c>
      <c r="P18" s="57"/>
      <c r="Q18" s="58">
        <f t="shared" si="2"/>
        <v>0</v>
      </c>
      <c r="R18" s="59"/>
      <c r="S18" s="60">
        <f t="shared" si="3"/>
        <v>0</v>
      </c>
      <c r="T18" s="54"/>
      <c r="V18" s="14" t="s">
        <v>22</v>
      </c>
      <c r="W18" s="14" t="s">
        <v>22</v>
      </c>
      <c r="X18" s="14" t="s">
        <v>43</v>
      </c>
      <c r="Y18" s="1" t="s">
        <v>44</v>
      </c>
      <c r="AB18" s="56" t="s">
        <v>146</v>
      </c>
      <c r="AC18" s="56" t="s">
        <v>147</v>
      </c>
    </row>
    <row r="19" spans="1:29" ht="16.8">
      <c r="A19" s="16"/>
      <c r="B19" s="161"/>
      <c r="C19" s="162"/>
      <c r="D19" s="17"/>
      <c r="E19" s="17"/>
      <c r="F19" s="17"/>
      <c r="G19" s="17"/>
      <c r="H19" s="17"/>
      <c r="I19" s="62"/>
      <c r="J19" s="62"/>
      <c r="K19" s="62"/>
      <c r="L19" s="62"/>
      <c r="M19" s="124"/>
      <c r="N19" s="124"/>
      <c r="O19" s="116" t="str">
        <f t="shared" si="1"/>
        <v xml:space="preserve"> </v>
      </c>
      <c r="P19" s="57"/>
      <c r="Q19" s="58">
        <f t="shared" si="2"/>
        <v>0</v>
      </c>
      <c r="R19" s="59"/>
      <c r="S19" s="60">
        <f t="shared" si="3"/>
        <v>0</v>
      </c>
      <c r="T19" s="61"/>
      <c r="V19" s="14" t="s">
        <v>22</v>
      </c>
      <c r="W19" s="14" t="s">
        <v>22</v>
      </c>
      <c r="X19" s="14" t="s">
        <v>45</v>
      </c>
      <c r="Y19" s="1" t="s">
        <v>46</v>
      </c>
      <c r="AB19" s="56" t="s">
        <v>148</v>
      </c>
      <c r="AC19" s="56" t="s">
        <v>149</v>
      </c>
    </row>
    <row r="20" spans="1:29" ht="16.8">
      <c r="A20" s="16"/>
      <c r="B20" s="161"/>
      <c r="C20" s="162"/>
      <c r="D20" s="17"/>
      <c r="E20" s="17"/>
      <c r="F20" s="17"/>
      <c r="G20" s="17"/>
      <c r="H20" s="17"/>
      <c r="I20" s="17"/>
      <c r="J20" s="17"/>
      <c r="K20" s="17"/>
      <c r="L20" s="17"/>
      <c r="M20" s="124"/>
      <c r="N20" s="124"/>
      <c r="O20" s="116" t="str">
        <f t="shared" si="1"/>
        <v xml:space="preserve"> </v>
      </c>
      <c r="P20" s="57"/>
      <c r="Q20" s="58">
        <f t="shared" si="2"/>
        <v>0</v>
      </c>
      <c r="R20" s="59"/>
      <c r="S20" s="60">
        <f t="shared" si="3"/>
        <v>0</v>
      </c>
      <c r="T20" s="54"/>
      <c r="V20" s="14" t="s">
        <v>22</v>
      </c>
      <c r="W20" s="14" t="s">
        <v>22</v>
      </c>
      <c r="X20" s="14" t="s">
        <v>47</v>
      </c>
      <c r="Y20" s="1" t="s">
        <v>48</v>
      </c>
      <c r="AB20" s="56" t="s">
        <v>150</v>
      </c>
      <c r="AC20" s="56" t="s">
        <v>151</v>
      </c>
    </row>
    <row r="21" spans="1:29" ht="16.8">
      <c r="A21" s="16"/>
      <c r="B21" s="161"/>
      <c r="C21" s="162"/>
      <c r="D21" s="17"/>
      <c r="E21" s="17"/>
      <c r="F21" s="17"/>
      <c r="G21" s="17"/>
      <c r="H21" s="17"/>
      <c r="I21" s="17"/>
      <c r="J21" s="17"/>
      <c r="K21" s="17"/>
      <c r="L21" s="17"/>
      <c r="M21" s="124"/>
      <c r="N21" s="124"/>
      <c r="O21" s="116" t="str">
        <f t="shared" si="1"/>
        <v xml:space="preserve"> </v>
      </c>
      <c r="P21" s="57"/>
      <c r="Q21" s="58">
        <f t="shared" si="2"/>
        <v>0</v>
      </c>
      <c r="R21" s="59"/>
      <c r="S21" s="60">
        <f t="shared" si="3"/>
        <v>0</v>
      </c>
      <c r="T21" s="54"/>
      <c r="V21" s="14" t="s">
        <v>22</v>
      </c>
      <c r="W21" s="14" t="s">
        <v>22</v>
      </c>
      <c r="X21" s="14" t="s">
        <v>49</v>
      </c>
      <c r="Y21" s="1" t="s">
        <v>22</v>
      </c>
      <c r="AB21" s="56" t="s">
        <v>152</v>
      </c>
      <c r="AC21" s="56" t="s">
        <v>153</v>
      </c>
    </row>
    <row r="22" spans="1:29" ht="16.8">
      <c r="A22" s="16"/>
      <c r="B22" s="161"/>
      <c r="C22" s="162"/>
      <c r="D22" s="17"/>
      <c r="E22" s="17"/>
      <c r="F22" s="17"/>
      <c r="G22" s="17"/>
      <c r="H22" s="17"/>
      <c r="I22" s="17"/>
      <c r="J22" s="17"/>
      <c r="K22" s="17"/>
      <c r="L22" s="17"/>
      <c r="M22" s="124"/>
      <c r="N22" s="124"/>
      <c r="O22" s="116" t="str">
        <f t="shared" si="1"/>
        <v xml:space="preserve"> </v>
      </c>
      <c r="P22" s="57"/>
      <c r="Q22" s="58">
        <f t="shared" si="2"/>
        <v>0</v>
      </c>
      <c r="R22" s="59"/>
      <c r="S22" s="60">
        <f t="shared" si="3"/>
        <v>0</v>
      </c>
      <c r="V22" s="14" t="s">
        <v>22</v>
      </c>
      <c r="W22" s="14" t="s">
        <v>22</v>
      </c>
      <c r="X22" s="14" t="s">
        <v>50</v>
      </c>
      <c r="Y22" s="1" t="s">
        <v>51</v>
      </c>
      <c r="AB22" s="56" t="s">
        <v>154</v>
      </c>
      <c r="AC22" s="56" t="s">
        <v>155</v>
      </c>
    </row>
    <row r="23" spans="1:29">
      <c r="A23" s="16"/>
      <c r="B23" s="161"/>
      <c r="C23" s="162"/>
      <c r="D23" s="17"/>
      <c r="E23" s="17"/>
      <c r="F23" s="17"/>
      <c r="G23" s="17"/>
      <c r="H23" s="17"/>
      <c r="I23" s="17"/>
      <c r="J23" s="17"/>
      <c r="K23" s="17"/>
      <c r="L23" s="17"/>
      <c r="M23" s="124"/>
      <c r="N23" s="124"/>
      <c r="O23" s="116" t="str">
        <f t="shared" si="1"/>
        <v xml:space="preserve"> </v>
      </c>
      <c r="P23" s="57"/>
      <c r="Q23" s="58">
        <f t="shared" si="2"/>
        <v>0</v>
      </c>
      <c r="R23" s="59"/>
      <c r="S23" s="60">
        <f t="shared" si="3"/>
        <v>0</v>
      </c>
      <c r="V23" s="14" t="s">
        <v>22</v>
      </c>
      <c r="W23" s="14" t="s">
        <v>22</v>
      </c>
      <c r="X23" s="14" t="s">
        <v>52</v>
      </c>
      <c r="Y23" s="1" t="s">
        <v>53</v>
      </c>
    </row>
    <row r="24" spans="1:29">
      <c r="A24" s="16"/>
      <c r="B24" s="161"/>
      <c r="C24" s="162"/>
      <c r="D24" s="17"/>
      <c r="E24" s="17"/>
      <c r="F24" s="17"/>
      <c r="G24" s="17"/>
      <c r="H24" s="17"/>
      <c r="I24" s="17"/>
      <c r="J24" s="17"/>
      <c r="K24" s="17"/>
      <c r="L24" s="17"/>
      <c r="M24" s="124"/>
      <c r="N24" s="124"/>
      <c r="O24" s="116" t="str">
        <f t="shared" si="1"/>
        <v xml:space="preserve"> </v>
      </c>
      <c r="P24" s="57"/>
      <c r="Q24" s="58">
        <f t="shared" si="2"/>
        <v>0</v>
      </c>
      <c r="R24" s="59"/>
      <c r="S24" s="60">
        <f t="shared" si="3"/>
        <v>0</v>
      </c>
      <c r="V24" s="14" t="s">
        <v>22</v>
      </c>
      <c r="W24" s="14" t="s">
        <v>22</v>
      </c>
      <c r="X24" s="14" t="s">
        <v>54</v>
      </c>
      <c r="Y24" s="1" t="s">
        <v>55</v>
      </c>
    </row>
    <row r="25" spans="1:29">
      <c r="A25" s="16"/>
      <c r="B25" s="161"/>
      <c r="C25" s="162"/>
      <c r="D25" s="17"/>
      <c r="E25" s="17"/>
      <c r="F25" s="17"/>
      <c r="G25" s="17"/>
      <c r="H25" s="17"/>
      <c r="I25" s="17"/>
      <c r="J25" s="17"/>
      <c r="K25" s="17"/>
      <c r="L25" s="17"/>
      <c r="M25" s="124"/>
      <c r="N25" s="124"/>
      <c r="O25" s="116" t="str">
        <f t="shared" si="1"/>
        <v xml:space="preserve"> </v>
      </c>
      <c r="P25" s="57"/>
      <c r="Q25" s="58">
        <f t="shared" si="2"/>
        <v>0</v>
      </c>
      <c r="R25" s="59"/>
      <c r="S25" s="60">
        <f t="shared" si="3"/>
        <v>0</v>
      </c>
      <c r="V25" s="14" t="s">
        <v>22</v>
      </c>
      <c r="W25" s="14" t="s">
        <v>22</v>
      </c>
      <c r="X25" s="14" t="s">
        <v>56</v>
      </c>
      <c r="Y25" s="1" t="s">
        <v>57</v>
      </c>
    </row>
    <row r="26" spans="1:29">
      <c r="A26" s="16"/>
      <c r="B26" s="161"/>
      <c r="C26" s="162"/>
      <c r="D26" s="17"/>
      <c r="E26" s="17"/>
      <c r="F26" s="17"/>
      <c r="G26" s="17"/>
      <c r="H26" s="17"/>
      <c r="I26" s="17"/>
      <c r="J26" s="17"/>
      <c r="K26" s="17"/>
      <c r="L26" s="17"/>
      <c r="M26" s="124"/>
      <c r="N26" s="124"/>
      <c r="O26" s="116" t="str">
        <f t="shared" si="1"/>
        <v xml:space="preserve"> </v>
      </c>
      <c r="P26" s="57"/>
      <c r="Q26" s="58">
        <f t="shared" si="2"/>
        <v>0</v>
      </c>
      <c r="R26" s="59"/>
      <c r="S26" s="60">
        <f t="shared" si="3"/>
        <v>0</v>
      </c>
      <c r="V26" s="14" t="s">
        <v>22</v>
      </c>
      <c r="W26" s="14" t="s">
        <v>22</v>
      </c>
      <c r="X26" s="14" t="s">
        <v>58</v>
      </c>
      <c r="Y26" s="1" t="s">
        <v>59</v>
      </c>
    </row>
    <row r="27" spans="1:29">
      <c r="A27" s="16"/>
      <c r="B27" s="161"/>
      <c r="C27" s="162"/>
      <c r="D27" s="17"/>
      <c r="E27" s="17"/>
      <c r="F27" s="17"/>
      <c r="G27" s="17"/>
      <c r="H27" s="17"/>
      <c r="I27" s="17"/>
      <c r="J27" s="17"/>
      <c r="K27" s="17"/>
      <c r="L27" s="17"/>
      <c r="M27" s="124"/>
      <c r="N27" s="124"/>
      <c r="O27" s="116" t="str">
        <f t="shared" si="1"/>
        <v xml:space="preserve"> </v>
      </c>
      <c r="P27" s="57"/>
      <c r="Q27" s="58">
        <f t="shared" si="2"/>
        <v>0</v>
      </c>
      <c r="R27" s="59"/>
      <c r="S27" s="60">
        <f t="shared" si="3"/>
        <v>0</v>
      </c>
      <c r="V27" s="14" t="s">
        <v>22</v>
      </c>
      <c r="W27" s="14" t="s">
        <v>22</v>
      </c>
      <c r="X27" s="14" t="s">
        <v>60</v>
      </c>
      <c r="Y27" s="1" t="s">
        <v>61</v>
      </c>
    </row>
    <row r="28" spans="1:29">
      <c r="A28" s="16"/>
      <c r="B28" s="161"/>
      <c r="C28" s="162"/>
      <c r="D28" s="17"/>
      <c r="E28" s="17"/>
      <c r="F28" s="17"/>
      <c r="G28" s="17"/>
      <c r="H28" s="17"/>
      <c r="I28" s="17"/>
      <c r="J28" s="17"/>
      <c r="K28" s="17"/>
      <c r="L28" s="17"/>
      <c r="M28" s="124"/>
      <c r="N28" s="124"/>
      <c r="O28" s="116" t="str">
        <f t="shared" si="1"/>
        <v xml:space="preserve"> </v>
      </c>
      <c r="P28" s="57"/>
      <c r="Q28" s="58">
        <f t="shared" si="2"/>
        <v>0</v>
      </c>
      <c r="R28" s="59"/>
      <c r="S28" s="60">
        <f t="shared" si="3"/>
        <v>0</v>
      </c>
      <c r="V28" s="14" t="s">
        <v>22</v>
      </c>
      <c r="W28" s="14" t="s">
        <v>22</v>
      </c>
      <c r="X28" s="14" t="s">
        <v>62</v>
      </c>
      <c r="Y28" s="1" t="s">
        <v>63</v>
      </c>
    </row>
    <row r="29" spans="1:29">
      <c r="A29" s="16"/>
      <c r="B29" s="161"/>
      <c r="C29" s="162"/>
      <c r="D29" s="17"/>
      <c r="E29" s="17"/>
      <c r="F29" s="17"/>
      <c r="G29" s="17"/>
      <c r="H29" s="17"/>
      <c r="I29" s="17"/>
      <c r="J29" s="17"/>
      <c r="K29" s="17"/>
      <c r="L29" s="17"/>
      <c r="M29" s="124"/>
      <c r="N29" s="124"/>
      <c r="O29" s="116" t="str">
        <f t="shared" si="1"/>
        <v xml:space="preserve"> </v>
      </c>
      <c r="P29" s="57"/>
      <c r="Q29" s="58">
        <f t="shared" si="2"/>
        <v>0</v>
      </c>
      <c r="R29" s="59"/>
      <c r="S29" s="60">
        <f t="shared" si="3"/>
        <v>0</v>
      </c>
      <c r="V29" s="14" t="s">
        <v>22</v>
      </c>
      <c r="W29" s="14" t="s">
        <v>22</v>
      </c>
      <c r="X29" s="14" t="s">
        <v>64</v>
      </c>
    </row>
    <row r="30" spans="1:29">
      <c r="A30" s="16"/>
      <c r="B30" s="161"/>
      <c r="C30" s="162"/>
      <c r="D30" s="17"/>
      <c r="E30" s="17"/>
      <c r="F30" s="17"/>
      <c r="G30" s="17"/>
      <c r="H30" s="17"/>
      <c r="I30" s="17"/>
      <c r="J30" s="17"/>
      <c r="K30" s="17"/>
      <c r="L30" s="17"/>
      <c r="M30" s="124"/>
      <c r="N30" s="124"/>
      <c r="O30" s="116" t="str">
        <f t="shared" si="1"/>
        <v xml:space="preserve"> </v>
      </c>
      <c r="P30" s="57"/>
      <c r="Q30" s="58">
        <f t="shared" si="2"/>
        <v>0</v>
      </c>
      <c r="R30" s="59"/>
      <c r="S30" s="60">
        <f t="shared" si="3"/>
        <v>0</v>
      </c>
      <c r="V30" s="14" t="s">
        <v>22</v>
      </c>
      <c r="W30" s="14" t="s">
        <v>22</v>
      </c>
      <c r="X30" s="14" t="s">
        <v>65</v>
      </c>
    </row>
    <row r="31" spans="1:29">
      <c r="A31" s="16"/>
      <c r="B31" s="161"/>
      <c r="C31" s="162"/>
      <c r="D31" s="17"/>
      <c r="E31" s="17"/>
      <c r="F31" s="17"/>
      <c r="G31" s="17"/>
      <c r="H31" s="17"/>
      <c r="I31" s="17"/>
      <c r="J31" s="109"/>
      <c r="K31" s="109"/>
      <c r="L31" s="109"/>
      <c r="M31" s="124"/>
      <c r="N31" s="125"/>
      <c r="O31" s="116" t="str">
        <f t="shared" si="1"/>
        <v xml:space="preserve"> </v>
      </c>
      <c r="P31" s="57"/>
      <c r="Q31" s="58">
        <f t="shared" si="2"/>
        <v>0</v>
      </c>
      <c r="R31" s="59"/>
      <c r="S31" s="60">
        <f t="shared" si="3"/>
        <v>0</v>
      </c>
      <c r="V31" s="14" t="s">
        <v>22</v>
      </c>
      <c r="W31" s="14" t="s">
        <v>22</v>
      </c>
      <c r="X31" s="14" t="s">
        <v>66</v>
      </c>
    </row>
    <row r="32" spans="1:29">
      <c r="A32" s="16"/>
      <c r="B32" s="161"/>
      <c r="C32" s="162"/>
      <c r="D32" s="17"/>
      <c r="E32" s="17"/>
      <c r="F32" s="17"/>
      <c r="G32" s="17"/>
      <c r="H32" s="17"/>
      <c r="I32" s="17"/>
      <c r="J32" s="17"/>
      <c r="K32" s="17"/>
      <c r="L32" s="17"/>
      <c r="M32" s="124"/>
      <c r="N32" s="124"/>
      <c r="O32" s="116" t="str">
        <f t="shared" si="1"/>
        <v xml:space="preserve"> </v>
      </c>
      <c r="P32" s="57"/>
      <c r="Q32" s="58">
        <f t="shared" si="2"/>
        <v>0</v>
      </c>
      <c r="R32" s="59"/>
      <c r="S32" s="60">
        <f t="shared" si="3"/>
        <v>0</v>
      </c>
      <c r="T32" s="23"/>
      <c r="V32" s="14" t="s">
        <v>22</v>
      </c>
      <c r="W32" s="14" t="s">
        <v>22</v>
      </c>
      <c r="X32" s="14" t="s">
        <v>67</v>
      </c>
    </row>
    <row r="33" spans="1:29">
      <c r="A33" s="16"/>
      <c r="B33" s="161"/>
      <c r="C33" s="162"/>
      <c r="D33" s="17"/>
      <c r="E33" s="17"/>
      <c r="F33" s="17"/>
      <c r="G33" s="17"/>
      <c r="H33" s="17"/>
      <c r="I33" s="17"/>
      <c r="J33" s="17"/>
      <c r="K33" s="17"/>
      <c r="L33" s="17"/>
      <c r="M33" s="124"/>
      <c r="N33" s="124"/>
      <c r="O33" s="116" t="str">
        <f t="shared" si="1"/>
        <v xml:space="preserve"> </v>
      </c>
      <c r="P33" s="57"/>
      <c r="Q33" s="58">
        <f t="shared" si="2"/>
        <v>0</v>
      </c>
      <c r="R33" s="59"/>
      <c r="S33" s="60">
        <f t="shared" si="3"/>
        <v>0</v>
      </c>
      <c r="T33" s="24"/>
      <c r="V33" s="14" t="s">
        <v>22</v>
      </c>
      <c r="W33" s="14" t="s">
        <v>22</v>
      </c>
      <c r="X33" s="14" t="s">
        <v>68</v>
      </c>
    </row>
    <row r="34" spans="1:29">
      <c r="A34" s="16"/>
      <c r="B34" s="161"/>
      <c r="C34" s="162"/>
      <c r="D34" s="17"/>
      <c r="E34" s="17"/>
      <c r="F34" s="17"/>
      <c r="G34" s="17"/>
      <c r="H34" s="17"/>
      <c r="I34" s="17"/>
      <c r="J34" s="17"/>
      <c r="K34" s="17"/>
      <c r="L34" s="17"/>
      <c r="M34" s="124"/>
      <c r="N34" s="124"/>
      <c r="O34" s="116" t="str">
        <f t="shared" si="1"/>
        <v xml:space="preserve"> </v>
      </c>
      <c r="P34" s="57"/>
      <c r="Q34" s="58">
        <f t="shared" si="2"/>
        <v>0</v>
      </c>
      <c r="R34" s="59"/>
      <c r="S34" s="60">
        <f t="shared" si="3"/>
        <v>0</v>
      </c>
      <c r="T34" s="24"/>
      <c r="V34" s="14" t="s">
        <v>22</v>
      </c>
      <c r="W34" s="14" t="s">
        <v>22</v>
      </c>
      <c r="X34" s="14" t="s">
        <v>69</v>
      </c>
    </row>
    <row r="35" spans="1:29" s="23" customFormat="1" ht="14.25" customHeight="1">
      <c r="A35" s="16"/>
      <c r="B35" s="161"/>
      <c r="C35" s="162"/>
      <c r="D35" s="17"/>
      <c r="E35" s="17"/>
      <c r="F35" s="17"/>
      <c r="G35" s="17"/>
      <c r="H35" s="17"/>
      <c r="I35" s="17"/>
      <c r="J35" s="17"/>
      <c r="K35" s="17"/>
      <c r="L35" s="17"/>
      <c r="M35" s="124"/>
      <c r="N35" s="124"/>
      <c r="O35" s="116" t="str">
        <f t="shared" si="1"/>
        <v xml:space="preserve"> </v>
      </c>
      <c r="P35" s="57"/>
      <c r="Q35" s="58">
        <f t="shared" si="2"/>
        <v>0</v>
      </c>
      <c r="R35" s="59"/>
      <c r="S35" s="60">
        <f t="shared" si="3"/>
        <v>0</v>
      </c>
      <c r="T35" s="24"/>
      <c r="V35" s="14" t="s">
        <v>22</v>
      </c>
      <c r="W35" s="14" t="s">
        <v>22</v>
      </c>
      <c r="X35" s="14" t="s">
        <v>70</v>
      </c>
      <c r="Y35" s="1"/>
      <c r="Z35" s="1"/>
      <c r="AA35" s="1"/>
      <c r="AB35" s="1"/>
    </row>
    <row r="36" spans="1:29" s="24" customFormat="1">
      <c r="A36" s="16"/>
      <c r="B36" s="161"/>
      <c r="C36" s="162"/>
      <c r="D36" s="17"/>
      <c r="E36" s="17"/>
      <c r="F36" s="17"/>
      <c r="G36" s="17"/>
      <c r="H36" s="17"/>
      <c r="I36" s="17"/>
      <c r="J36" s="17"/>
      <c r="K36" s="17"/>
      <c r="L36" s="17"/>
      <c r="M36" s="124"/>
      <c r="N36" s="124"/>
      <c r="O36" s="116" t="str">
        <f t="shared" si="1"/>
        <v xml:space="preserve"> </v>
      </c>
      <c r="P36" s="57"/>
      <c r="Q36" s="58">
        <f t="shared" si="2"/>
        <v>0</v>
      </c>
      <c r="R36" s="59"/>
      <c r="S36" s="60">
        <f t="shared" si="3"/>
        <v>0</v>
      </c>
      <c r="V36" s="14" t="s">
        <v>22</v>
      </c>
      <c r="W36" s="14" t="s">
        <v>22</v>
      </c>
      <c r="X36" s="14" t="s">
        <v>71</v>
      </c>
      <c r="Y36" s="1"/>
      <c r="Z36" s="1"/>
      <c r="AA36" s="1"/>
      <c r="AB36" s="1"/>
    </row>
    <row r="37" spans="1:29" s="24" customFormat="1" ht="12.75" customHeight="1">
      <c r="A37" s="167" t="s">
        <v>72</v>
      </c>
      <c r="B37" s="168"/>
      <c r="C37" s="169"/>
      <c r="D37" s="11">
        <v>4700101</v>
      </c>
      <c r="E37" s="11">
        <v>4700103</v>
      </c>
      <c r="F37" s="11">
        <v>4700104</v>
      </c>
      <c r="G37" s="11">
        <v>4700102</v>
      </c>
      <c r="H37" s="11">
        <v>4800604</v>
      </c>
      <c r="I37" s="11">
        <v>4800302</v>
      </c>
      <c r="J37" s="90">
        <v>4800603</v>
      </c>
      <c r="K37" s="93">
        <v>4700201</v>
      </c>
      <c r="L37" s="93">
        <v>4700201</v>
      </c>
      <c r="M37" s="115">
        <v>4700201</v>
      </c>
      <c r="N37" s="108"/>
      <c r="O37" s="108"/>
      <c r="P37" s="11"/>
      <c r="Q37" s="32"/>
      <c r="R37" s="55"/>
      <c r="S37" s="55"/>
      <c r="T37" s="1"/>
      <c r="V37" s="14" t="s">
        <v>22</v>
      </c>
      <c r="W37" s="14" t="s">
        <v>22</v>
      </c>
      <c r="X37" s="14" t="s">
        <v>74</v>
      </c>
      <c r="Y37" s="1"/>
      <c r="Z37" s="1"/>
      <c r="AA37" s="1"/>
      <c r="AB37" s="1"/>
    </row>
    <row r="38" spans="1:29" s="24" customFormat="1" ht="12.75" customHeight="1">
      <c r="A38" s="119" t="s">
        <v>182</v>
      </c>
      <c r="B38" s="91"/>
      <c r="C38" s="92"/>
      <c r="D38" s="88"/>
      <c r="E38" s="88"/>
      <c r="F38" s="88"/>
      <c r="G38" s="88"/>
      <c r="H38" s="88"/>
      <c r="I38" s="88"/>
      <c r="J38" s="90"/>
      <c r="K38" s="93">
        <v>66100019</v>
      </c>
      <c r="L38" s="93">
        <v>66100020</v>
      </c>
      <c r="M38" s="115">
        <v>66100021</v>
      </c>
      <c r="N38" s="108"/>
      <c r="O38" s="108"/>
      <c r="P38" s="88"/>
      <c r="Q38" s="91"/>
      <c r="R38" s="55"/>
      <c r="S38" s="91"/>
      <c r="T38" s="1"/>
      <c r="V38" s="14"/>
      <c r="W38" s="14"/>
      <c r="X38" s="14"/>
      <c r="Y38" s="1"/>
      <c r="Z38" s="1"/>
      <c r="AA38" s="1"/>
      <c r="AB38" s="1"/>
    </row>
    <row r="39" spans="1:29" s="24" customFormat="1">
      <c r="A39" s="170" t="s">
        <v>75</v>
      </c>
      <c r="B39" s="171"/>
      <c r="C39" s="172"/>
      <c r="D39" s="25">
        <f t="shared" ref="D39:I39" si="4">SUM(D13:D36)</f>
        <v>0</v>
      </c>
      <c r="E39" s="25">
        <f t="shared" si="4"/>
        <v>0</v>
      </c>
      <c r="F39" s="25">
        <f t="shared" si="4"/>
        <v>192</v>
      </c>
      <c r="G39" s="25">
        <f t="shared" si="4"/>
        <v>0</v>
      </c>
      <c r="H39" s="25">
        <f t="shared" si="4"/>
        <v>0</v>
      </c>
      <c r="I39" s="25">
        <f t="shared" si="4"/>
        <v>0</v>
      </c>
      <c r="J39" s="110"/>
      <c r="K39" s="110"/>
      <c r="L39" s="110"/>
      <c r="M39" s="173"/>
      <c r="N39" s="174"/>
      <c r="O39" s="233"/>
      <c r="P39" s="63"/>
      <c r="Q39" s="64">
        <f>SUM(Q13:Q36)</f>
        <v>192</v>
      </c>
      <c r="R39" s="65"/>
      <c r="S39" s="64">
        <f>SUM(S13:S36)</f>
        <v>192</v>
      </c>
      <c r="T39" s="13"/>
      <c r="V39" s="14" t="s">
        <v>22</v>
      </c>
      <c r="W39" s="14" t="s">
        <v>22</v>
      </c>
      <c r="X39" s="14" t="s">
        <v>76</v>
      </c>
      <c r="Y39" s="1"/>
      <c r="Z39" s="1"/>
      <c r="AA39" s="1"/>
      <c r="AB39" s="1"/>
    </row>
    <row r="40" spans="1:29" s="24" customFormat="1">
      <c r="A40" s="26"/>
      <c r="B40" s="27"/>
      <c r="C40" s="27"/>
      <c r="D40" s="28"/>
      <c r="E40" s="28"/>
      <c r="F40" s="28"/>
      <c r="G40" s="28"/>
      <c r="H40" s="28"/>
      <c r="I40" s="28"/>
      <c r="J40" s="28"/>
      <c r="K40" s="28"/>
      <c r="L40" s="28"/>
      <c r="M40" s="28"/>
      <c r="N40" s="28"/>
      <c r="O40" s="29"/>
      <c r="P40" s="29"/>
      <c r="Q40" s="29"/>
      <c r="R40" s="29"/>
      <c r="S40" s="29"/>
      <c r="U40" s="1"/>
      <c r="W40" s="14" t="s">
        <v>22</v>
      </c>
      <c r="X40" s="30" t="s">
        <v>77</v>
      </c>
      <c r="Y40" s="30" t="s">
        <v>77</v>
      </c>
      <c r="Z40" s="1"/>
      <c r="AA40" s="1"/>
      <c r="AB40" s="1"/>
      <c r="AC40" s="1"/>
    </row>
    <row r="41" spans="1:29">
      <c r="D41" s="35"/>
      <c r="M41" s="163"/>
      <c r="N41" s="163"/>
      <c r="O41" s="163"/>
      <c r="P41" s="163"/>
      <c r="Q41" s="163"/>
      <c r="R41" s="163"/>
      <c r="S41" s="163"/>
      <c r="W41" s="14" t="s">
        <v>22</v>
      </c>
      <c r="X41" s="31" t="s">
        <v>78</v>
      </c>
      <c r="Y41" s="31" t="s">
        <v>78</v>
      </c>
    </row>
    <row r="42" spans="1:29" s="13" customFormat="1" ht="25.5" customHeight="1">
      <c r="A42" s="11" t="s">
        <v>79</v>
      </c>
      <c r="B42" s="32" t="s">
        <v>80</v>
      </c>
      <c r="C42" s="33" t="s">
        <v>81</v>
      </c>
      <c r="D42" s="224"/>
      <c r="E42" s="166"/>
      <c r="F42" s="166"/>
      <c r="G42" s="166"/>
      <c r="H42" s="166"/>
      <c r="I42" s="166"/>
      <c r="J42" s="95"/>
      <c r="K42" s="104"/>
      <c r="L42" s="104"/>
      <c r="M42" s="166" t="s">
        <v>156</v>
      </c>
      <c r="N42" s="166"/>
      <c r="O42" s="166"/>
      <c r="P42" s="225"/>
      <c r="Q42" s="66"/>
      <c r="R42" s="66"/>
      <c r="S42" s="66"/>
      <c r="U42" s="1"/>
      <c r="W42" s="14" t="s">
        <v>22</v>
      </c>
      <c r="X42" s="31" t="s">
        <v>82</v>
      </c>
      <c r="Y42" s="31" t="s">
        <v>82</v>
      </c>
      <c r="Z42" s="1"/>
      <c r="AA42" s="1"/>
      <c r="AB42" s="1"/>
      <c r="AC42" s="1"/>
    </row>
    <row r="43" spans="1:29" ht="12.75" customHeight="1">
      <c r="A43" s="190"/>
      <c r="B43" s="192" t="s">
        <v>83</v>
      </c>
      <c r="C43" s="226"/>
      <c r="D43" s="228"/>
      <c r="E43" s="196"/>
      <c r="F43" s="196"/>
      <c r="G43" s="196"/>
      <c r="H43" s="196"/>
      <c r="I43" s="196"/>
      <c r="J43" s="96"/>
      <c r="K43" s="105"/>
      <c r="L43" s="105"/>
      <c r="M43" s="230"/>
      <c r="N43" s="198"/>
      <c r="O43" s="198"/>
      <c r="P43" s="198"/>
      <c r="Q43" s="198"/>
      <c r="R43" s="231"/>
      <c r="S43" s="214">
        <f>C43</f>
        <v>0</v>
      </c>
      <c r="U43" s="10"/>
      <c r="W43" s="14" t="s">
        <v>22</v>
      </c>
      <c r="X43" s="31" t="s">
        <v>84</v>
      </c>
      <c r="Y43" s="31" t="s">
        <v>84</v>
      </c>
    </row>
    <row r="44" spans="1:29">
      <c r="A44" s="191"/>
      <c r="B44" s="193"/>
      <c r="C44" s="227"/>
      <c r="D44" s="229"/>
      <c r="E44" s="197"/>
      <c r="F44" s="197"/>
      <c r="G44" s="197"/>
      <c r="H44" s="197"/>
      <c r="I44" s="197"/>
      <c r="J44" s="97"/>
      <c r="K44" s="106"/>
      <c r="L44" s="106"/>
      <c r="M44" s="232"/>
      <c r="N44" s="199"/>
      <c r="O44" s="199"/>
      <c r="P44" s="199"/>
      <c r="Q44" s="199"/>
      <c r="R44" s="215"/>
      <c r="S44" s="215"/>
      <c r="U44" s="36"/>
      <c r="W44" s="14" t="s">
        <v>22</v>
      </c>
      <c r="X44" s="31" t="s">
        <v>85</v>
      </c>
      <c r="Y44" s="31" t="s">
        <v>85</v>
      </c>
    </row>
    <row r="45" spans="1:29">
      <c r="M45" s="177" t="s">
        <v>157</v>
      </c>
      <c r="N45" s="177"/>
      <c r="O45" s="177"/>
      <c r="P45" s="177"/>
      <c r="Q45" s="67"/>
      <c r="R45" s="67"/>
      <c r="S45" s="67"/>
      <c r="U45" s="10"/>
      <c r="W45" s="14" t="s">
        <v>22</v>
      </c>
      <c r="X45" s="14" t="s">
        <v>86</v>
      </c>
      <c r="Y45" s="14" t="s">
        <v>86</v>
      </c>
    </row>
    <row r="46" spans="1:29">
      <c r="M46" s="82"/>
      <c r="N46" s="99"/>
      <c r="O46" s="82"/>
      <c r="P46" s="82"/>
      <c r="Q46" s="67"/>
      <c r="R46" s="67"/>
      <c r="S46" s="67"/>
      <c r="U46" s="10"/>
      <c r="W46" s="14"/>
      <c r="X46" s="14"/>
      <c r="Y46" s="14"/>
    </row>
    <row r="47" spans="1:29" ht="29.25" customHeight="1">
      <c r="A47" s="200" t="s">
        <v>180</v>
      </c>
      <c r="B47" s="201"/>
      <c r="C47" s="202"/>
      <c r="M47" s="82"/>
      <c r="N47" s="99"/>
      <c r="O47" s="82"/>
      <c r="P47" s="82"/>
      <c r="Q47" s="67"/>
      <c r="R47" s="67"/>
      <c r="S47" s="67"/>
      <c r="U47" s="10"/>
      <c r="W47" s="14"/>
      <c r="X47" s="14"/>
      <c r="Y47" s="14"/>
    </row>
    <row r="48" spans="1:29" s="10" customFormat="1" ht="34.5" customHeight="1">
      <c r="A48" s="178" t="s">
        <v>158</v>
      </c>
      <c r="B48" s="179"/>
      <c r="C48" s="83"/>
      <c r="D48" s="68"/>
      <c r="E48" s="216" t="s">
        <v>159</v>
      </c>
      <c r="F48" s="217"/>
      <c r="G48" s="218"/>
      <c r="H48" s="219"/>
      <c r="M48" s="220" t="s">
        <v>88</v>
      </c>
      <c r="N48" s="221"/>
      <c r="O48" s="221"/>
      <c r="P48" s="221"/>
      <c r="Q48" s="222">
        <f>S39-S43</f>
        <v>192</v>
      </c>
      <c r="R48" s="222"/>
      <c r="S48" s="223"/>
      <c r="U48" s="1"/>
      <c r="W48" s="14" t="s">
        <v>22</v>
      </c>
      <c r="X48" s="21" t="s">
        <v>89</v>
      </c>
      <c r="Y48" s="21" t="s">
        <v>89</v>
      </c>
      <c r="Z48" s="1"/>
      <c r="AA48" s="1"/>
      <c r="AB48" s="1"/>
      <c r="AC48" s="1"/>
    </row>
    <row r="49" spans="1:29" s="36" customFormat="1" ht="15" customHeight="1" thickBot="1">
      <c r="B49" s="213" t="s">
        <v>90</v>
      </c>
      <c r="C49" s="213"/>
      <c r="E49" s="69"/>
      <c r="G49" s="36" t="s">
        <v>90</v>
      </c>
      <c r="M49" s="165"/>
      <c r="N49" s="165"/>
      <c r="O49" s="165"/>
      <c r="P49" s="165"/>
      <c r="Q49" s="165"/>
      <c r="R49" s="165"/>
      <c r="S49" s="165"/>
      <c r="U49" s="1"/>
      <c r="W49" s="14" t="s">
        <v>22</v>
      </c>
      <c r="X49" s="14" t="s">
        <v>91</v>
      </c>
      <c r="Y49" s="14" t="s">
        <v>91</v>
      </c>
      <c r="Z49" s="1"/>
      <c r="AA49" s="1"/>
      <c r="AB49" s="1"/>
      <c r="AC49" s="1"/>
    </row>
    <row r="50" spans="1:29" s="10" customFormat="1" ht="24" customHeight="1" thickTop="1" thickBot="1">
      <c r="A50" s="37" t="s">
        <v>160</v>
      </c>
      <c r="B50" s="39"/>
      <c r="C50" s="39"/>
      <c r="D50" s="70"/>
      <c r="E50" s="40"/>
      <c r="F50" s="39"/>
      <c r="G50" s="40"/>
      <c r="H50" s="40"/>
      <c r="I50" s="70"/>
      <c r="J50" s="70"/>
      <c r="K50" s="70"/>
      <c r="L50" s="70"/>
      <c r="M50" s="41"/>
      <c r="N50" s="41"/>
      <c r="O50" s="40"/>
      <c r="P50" s="39"/>
      <c r="Q50" s="39"/>
      <c r="R50" s="39"/>
      <c r="S50" s="71"/>
      <c r="U50" s="1"/>
      <c r="W50" s="14" t="s">
        <v>22</v>
      </c>
      <c r="X50" s="14" t="s">
        <v>93</v>
      </c>
      <c r="Y50" s="14" t="s">
        <v>93</v>
      </c>
      <c r="Z50" s="1"/>
      <c r="AA50" s="1"/>
      <c r="AB50" s="1"/>
      <c r="AC50" s="1"/>
    </row>
    <row r="51" spans="1:29" ht="14.4" thickTop="1">
      <c r="W51" s="14" t="s">
        <v>22</v>
      </c>
      <c r="X51" s="14" t="s">
        <v>94</v>
      </c>
      <c r="Y51" s="14" t="s">
        <v>94</v>
      </c>
    </row>
    <row r="52" spans="1:29">
      <c r="W52" s="14" t="s">
        <v>22</v>
      </c>
      <c r="X52" s="20" t="s">
        <v>95</v>
      </c>
      <c r="Y52" s="20" t="s">
        <v>95</v>
      </c>
    </row>
    <row r="53" spans="1:29">
      <c r="W53" s="14" t="s">
        <v>22</v>
      </c>
      <c r="X53" s="72" t="s">
        <v>161</v>
      </c>
      <c r="Y53" s="72" t="s">
        <v>161</v>
      </c>
    </row>
    <row r="54" spans="1:29">
      <c r="W54" s="14" t="s">
        <v>22</v>
      </c>
      <c r="X54" s="20" t="s">
        <v>96</v>
      </c>
      <c r="Y54" s="20" t="s">
        <v>96</v>
      </c>
    </row>
    <row r="55" spans="1:29">
      <c r="W55" s="14" t="s">
        <v>22</v>
      </c>
      <c r="X55" s="14" t="s">
        <v>97</v>
      </c>
      <c r="Y55" s="14" t="s">
        <v>97</v>
      </c>
    </row>
    <row r="56" spans="1:29">
      <c r="W56" s="14" t="s">
        <v>22</v>
      </c>
      <c r="X56" s="14" t="s">
        <v>98</v>
      </c>
      <c r="Y56" s="14" t="s">
        <v>98</v>
      </c>
    </row>
    <row r="57" spans="1:29">
      <c r="W57" s="14" t="s">
        <v>22</v>
      </c>
      <c r="X57" s="14" t="s">
        <v>99</v>
      </c>
      <c r="Y57" s="14" t="s">
        <v>99</v>
      </c>
    </row>
    <row r="58" spans="1:29">
      <c r="W58" s="14" t="s">
        <v>22</v>
      </c>
      <c r="X58" s="14" t="s">
        <v>100</v>
      </c>
      <c r="Y58" s="14" t="s">
        <v>100</v>
      </c>
    </row>
    <row r="59" spans="1:29">
      <c r="W59" s="14" t="s">
        <v>22</v>
      </c>
      <c r="X59" s="14" t="s">
        <v>101</v>
      </c>
      <c r="Y59" s="14" t="s">
        <v>101</v>
      </c>
    </row>
    <row r="60" spans="1:29">
      <c r="W60" s="14" t="s">
        <v>22</v>
      </c>
      <c r="X60" s="14" t="s">
        <v>102</v>
      </c>
      <c r="Y60" s="14" t="s">
        <v>102</v>
      </c>
    </row>
    <row r="61" spans="1:29">
      <c r="W61" s="14" t="s">
        <v>22</v>
      </c>
      <c r="X61" s="14" t="s">
        <v>162</v>
      </c>
      <c r="Y61" s="14" t="s">
        <v>163</v>
      </c>
    </row>
    <row r="62" spans="1:29">
      <c r="W62" s="14" t="s">
        <v>22</v>
      </c>
      <c r="X62" s="14" t="s">
        <v>164</v>
      </c>
      <c r="Y62" s="14" t="s">
        <v>165</v>
      </c>
    </row>
    <row r="63" spans="1:29">
      <c r="W63" s="14" t="s">
        <v>22</v>
      </c>
      <c r="X63" s="14" t="s">
        <v>166</v>
      </c>
      <c r="Y63" s="14" t="s">
        <v>167</v>
      </c>
    </row>
    <row r="64" spans="1:29">
      <c r="W64" s="14" t="s">
        <v>22</v>
      </c>
      <c r="X64" s="14" t="s">
        <v>168</v>
      </c>
      <c r="Y64" s="14" t="s">
        <v>169</v>
      </c>
    </row>
    <row r="65" spans="23:25">
      <c r="W65" s="14" t="s">
        <v>22</v>
      </c>
      <c r="X65" s="14" t="s">
        <v>170</v>
      </c>
      <c r="Y65" s="14" t="s">
        <v>171</v>
      </c>
    </row>
    <row r="66" spans="23:25">
      <c r="W66" s="14" t="s">
        <v>22</v>
      </c>
      <c r="X66" s="14" t="s">
        <v>172</v>
      </c>
      <c r="Y66" s="14" t="s">
        <v>173</v>
      </c>
    </row>
    <row r="67" spans="23:25">
      <c r="W67" s="14" t="s">
        <v>22</v>
      </c>
      <c r="X67" s="14" t="s">
        <v>174</v>
      </c>
      <c r="Y67" s="14" t="s">
        <v>175</v>
      </c>
    </row>
    <row r="68" spans="23:25">
      <c r="W68" s="14" t="s">
        <v>22</v>
      </c>
      <c r="X68" s="14" t="s">
        <v>176</v>
      </c>
      <c r="Y68" s="14"/>
    </row>
    <row r="69" spans="23:25">
      <c r="W69" s="20" t="s">
        <v>24</v>
      </c>
      <c r="X69" s="14" t="s">
        <v>177</v>
      </c>
      <c r="Y69" s="14" t="s">
        <v>177</v>
      </c>
    </row>
    <row r="70" spans="23:25">
      <c r="W70" s="14" t="s">
        <v>26</v>
      </c>
      <c r="X70" s="14" t="s">
        <v>177</v>
      </c>
      <c r="Y70" s="14" t="s">
        <v>177</v>
      </c>
    </row>
    <row r="71" spans="23:25" ht="27.6">
      <c r="W71" s="21" t="s">
        <v>30</v>
      </c>
      <c r="X71" s="14" t="s">
        <v>177</v>
      </c>
      <c r="Y71" s="14" t="s">
        <v>177</v>
      </c>
    </row>
    <row r="72" spans="23:25">
      <c r="W72" s="14" t="s">
        <v>32</v>
      </c>
      <c r="X72" s="14" t="s">
        <v>177</v>
      </c>
      <c r="Y72" s="14" t="s">
        <v>177</v>
      </c>
    </row>
    <row r="73" spans="23:25">
      <c r="W73" s="14" t="s">
        <v>34</v>
      </c>
      <c r="X73" s="14" t="s">
        <v>177</v>
      </c>
      <c r="Y73" s="14" t="s">
        <v>177</v>
      </c>
    </row>
    <row r="74" spans="23:25">
      <c r="W74" s="14" t="s">
        <v>36</v>
      </c>
      <c r="X74" s="14" t="s">
        <v>177</v>
      </c>
      <c r="Y74" s="14" t="s">
        <v>177</v>
      </c>
    </row>
    <row r="75" spans="23:25">
      <c r="W75" s="14" t="s">
        <v>38</v>
      </c>
      <c r="X75" s="14" t="s">
        <v>178</v>
      </c>
      <c r="Y75" s="14" t="s">
        <v>178</v>
      </c>
    </row>
    <row r="76" spans="23:25">
      <c r="W76" s="14" t="s">
        <v>40</v>
      </c>
      <c r="X76" s="14" t="s">
        <v>177</v>
      </c>
      <c r="Y76" s="14" t="s">
        <v>178</v>
      </c>
    </row>
    <row r="77" spans="23:25">
      <c r="W77" s="14" t="s">
        <v>105</v>
      </c>
      <c r="X77" s="14" t="s">
        <v>177</v>
      </c>
      <c r="Y77" s="14" t="s">
        <v>177</v>
      </c>
    </row>
    <row r="78" spans="23:25">
      <c r="W78" s="14" t="s">
        <v>44</v>
      </c>
      <c r="X78" s="14" t="s">
        <v>177</v>
      </c>
      <c r="Y78" s="14" t="s">
        <v>178</v>
      </c>
    </row>
    <row r="79" spans="23:25">
      <c r="W79" s="14" t="s">
        <v>46</v>
      </c>
      <c r="X79" s="14" t="s">
        <v>177</v>
      </c>
      <c r="Y79" s="14" t="s">
        <v>177</v>
      </c>
    </row>
    <row r="80" spans="23:25">
      <c r="W80" s="14" t="s">
        <v>48</v>
      </c>
      <c r="X80" s="14" t="s">
        <v>178</v>
      </c>
      <c r="Y80" s="14" t="s">
        <v>177</v>
      </c>
    </row>
    <row r="81" spans="23:25">
      <c r="W81" s="14" t="s">
        <v>51</v>
      </c>
      <c r="X81" s="14" t="s">
        <v>178</v>
      </c>
      <c r="Y81" s="14" t="s">
        <v>178</v>
      </c>
    </row>
    <row r="82" spans="23:25">
      <c r="W82" s="14" t="s">
        <v>53</v>
      </c>
      <c r="X82" s="14" t="s">
        <v>177</v>
      </c>
      <c r="Y82" s="14" t="s">
        <v>177</v>
      </c>
    </row>
    <row r="83" spans="23:25">
      <c r="W83" s="14" t="s">
        <v>55</v>
      </c>
      <c r="X83" s="14" t="s">
        <v>177</v>
      </c>
      <c r="Y83" s="14" t="s">
        <v>177</v>
      </c>
    </row>
    <row r="84" spans="23:25">
      <c r="W84" s="14" t="s">
        <v>57</v>
      </c>
      <c r="X84" s="14" t="s">
        <v>177</v>
      </c>
      <c r="Y84" s="14" t="s">
        <v>178</v>
      </c>
    </row>
    <row r="85" spans="23:25">
      <c r="W85" s="14" t="s">
        <v>59</v>
      </c>
      <c r="X85" s="14" t="s">
        <v>178</v>
      </c>
      <c r="Y85" s="14" t="s">
        <v>178</v>
      </c>
    </row>
    <row r="86" spans="23:25">
      <c r="W86" s="14" t="s">
        <v>61</v>
      </c>
      <c r="X86" s="14" t="s">
        <v>178</v>
      </c>
      <c r="Y86" s="14" t="s">
        <v>178</v>
      </c>
    </row>
    <row r="87" spans="23:25">
      <c r="W87" s="14" t="s">
        <v>63</v>
      </c>
      <c r="X87" s="14" t="s">
        <v>178</v>
      </c>
      <c r="Y87" s="14" t="s">
        <v>178</v>
      </c>
    </row>
  </sheetData>
  <mergeCells count="54">
    <mergeCell ref="B13:C13"/>
    <mergeCell ref="B14:C14"/>
    <mergeCell ref="A5:S6"/>
    <mergeCell ref="D9:E9"/>
    <mergeCell ref="G9:I9"/>
    <mergeCell ref="D10:E10"/>
    <mergeCell ref="M10:S10"/>
    <mergeCell ref="B12:C12"/>
    <mergeCell ref="H10:I10"/>
    <mergeCell ref="B15:C15"/>
    <mergeCell ref="B17:C17"/>
    <mergeCell ref="B18:C18"/>
    <mergeCell ref="B16:C16"/>
    <mergeCell ref="B21:C21"/>
    <mergeCell ref="B22:C22"/>
    <mergeCell ref="B19:C19"/>
    <mergeCell ref="B20:C20"/>
    <mergeCell ref="B25:C25"/>
    <mergeCell ref="B26:C26"/>
    <mergeCell ref="B23:C23"/>
    <mergeCell ref="B24:C24"/>
    <mergeCell ref="B29:C29"/>
    <mergeCell ref="B30:C30"/>
    <mergeCell ref="B27:C27"/>
    <mergeCell ref="B28:C28"/>
    <mergeCell ref="B33:C33"/>
    <mergeCell ref="B34:C34"/>
    <mergeCell ref="B31:C31"/>
    <mergeCell ref="B32:C32"/>
    <mergeCell ref="A37:C37"/>
    <mergeCell ref="A39:C39"/>
    <mergeCell ref="M39:O39"/>
    <mergeCell ref="B35:C35"/>
    <mergeCell ref="B36:C36"/>
    <mergeCell ref="M41:O41"/>
    <mergeCell ref="P41:S41"/>
    <mergeCell ref="D42:I42"/>
    <mergeCell ref="M42:P42"/>
    <mergeCell ref="A43:A44"/>
    <mergeCell ref="B43:B44"/>
    <mergeCell ref="C43:C44"/>
    <mergeCell ref="D43:I44"/>
    <mergeCell ref="M43:R44"/>
    <mergeCell ref="B49:C49"/>
    <mergeCell ref="M49:O49"/>
    <mergeCell ref="P49:S49"/>
    <mergeCell ref="A47:C47"/>
    <mergeCell ref="S43:S44"/>
    <mergeCell ref="M45:P45"/>
    <mergeCell ref="A48:B48"/>
    <mergeCell ref="E48:F48"/>
    <mergeCell ref="G48:H48"/>
    <mergeCell ref="M48:P48"/>
    <mergeCell ref="Q48:S48"/>
  </mergeCells>
  <phoneticPr fontId="2" type="noConversion"/>
  <conditionalFormatting sqref="R13:R14">
    <cfRule type="expression" dxfId="3" priority="8" stopIfTrue="1">
      <formula>P13="CNY"</formula>
    </cfRule>
  </conditionalFormatting>
  <conditionalFormatting sqref="R15">
    <cfRule type="expression" dxfId="2" priority="7" stopIfTrue="1">
      <formula>P15="CNY"</formula>
    </cfRule>
  </conditionalFormatting>
  <conditionalFormatting sqref="R16:R28">
    <cfRule type="expression" dxfId="1" priority="2" stopIfTrue="1">
      <formula>P16="CNY"</formula>
    </cfRule>
  </conditionalFormatting>
  <conditionalFormatting sqref="R29:R36">
    <cfRule type="expression" dxfId="0" priority="1" stopIfTrue="1">
      <formula>P29="CNY"</formula>
    </cfRule>
  </conditionalFormatting>
  <dataValidations count="6">
    <dataValidation type="list" allowBlank="1" showInputMessage="1" showErrorMessage="1" sqref="WVW983052:WVW983079 P13:P36 TG13:TG36 ADC13:ADC36 AMY13:AMY36 AWU13:AWU36 BGQ13:BGQ36 BQM13:BQM36 CAI13:CAI36 CKE13:CKE36 CUA13:CUA36 DDW13:DDW36 DNS13:DNS36 DXO13:DXO36 EHK13:EHK36 ERG13:ERG36 FBC13:FBC36 FKY13:FKY36 FUU13:FUU36 GEQ13:GEQ36 GOM13:GOM36 GYI13:GYI36 HIE13:HIE36 HSA13:HSA36 IBW13:IBW36 ILS13:ILS36 IVO13:IVO36 JFK13:JFK36 JPG13:JPG36 JZC13:JZC36 KIY13:KIY36 KSU13:KSU36 LCQ13:LCQ36 LMM13:LMM36 LWI13:LWI36 MGE13:MGE36 MQA13:MQA36 MZW13:MZW36 NJS13:NJS36 NTO13:NTO36 ODK13:ODK36 ONG13:ONG36 OXC13:OXC36 PGY13:PGY36 PQU13:PQU36 QAQ13:QAQ36 QKM13:QKM36 QUI13:QUI36 REE13:REE36 ROA13:ROA36 RXW13:RXW36 SHS13:SHS36 SRO13:SRO36 TBK13:TBK36 TLG13:TLG36 TVC13:TVC36 UEY13:UEY36 UOU13:UOU36 UYQ13:UYQ36 VIM13:VIM36 VSI13:VSI36 WCE13:WCE36 WMA13:WMA36 WVW13:WVW36 P65548:P65575 JK65548:JK65575 TG65548:TG65575 ADC65548:ADC65575 AMY65548:AMY65575 AWU65548:AWU65575 BGQ65548:BGQ65575 BQM65548:BQM65575 CAI65548:CAI65575 CKE65548:CKE65575 CUA65548:CUA65575 DDW65548:DDW65575 DNS65548:DNS65575 DXO65548:DXO65575 EHK65548:EHK65575 ERG65548:ERG65575 FBC65548:FBC65575 FKY65548:FKY65575 FUU65548:FUU65575 GEQ65548:GEQ65575 GOM65548:GOM65575 GYI65548:GYI65575 HIE65548:HIE65575 HSA65548:HSA65575 IBW65548:IBW65575 ILS65548:ILS65575 IVO65548:IVO65575 JFK65548:JFK65575 JPG65548:JPG65575 JZC65548:JZC65575 KIY65548:KIY65575 KSU65548:KSU65575 LCQ65548:LCQ65575 LMM65548:LMM65575 LWI65548:LWI65575 MGE65548:MGE65575 MQA65548:MQA65575 MZW65548:MZW65575 NJS65548:NJS65575 NTO65548:NTO65575 ODK65548:ODK65575 ONG65548:ONG65575 OXC65548:OXC65575 PGY65548:PGY65575 PQU65548:PQU65575 QAQ65548:QAQ65575 QKM65548:QKM65575 QUI65548:QUI65575 REE65548:REE65575 ROA65548:ROA65575 RXW65548:RXW65575 SHS65548:SHS65575 SRO65548:SRO65575 TBK65548:TBK65575 TLG65548:TLG65575 TVC65548:TVC65575 UEY65548:UEY65575 UOU65548:UOU65575 UYQ65548:UYQ65575 VIM65548:VIM65575 VSI65548:VSI65575 WCE65548:WCE65575 WMA65548:WMA65575 WVW65548:WVW65575 P131084:P131111 JK131084:JK131111 TG131084:TG131111 ADC131084:ADC131111 AMY131084:AMY131111 AWU131084:AWU131111 BGQ131084:BGQ131111 BQM131084:BQM131111 CAI131084:CAI131111 CKE131084:CKE131111 CUA131084:CUA131111 DDW131084:DDW131111 DNS131084:DNS131111 DXO131084:DXO131111 EHK131084:EHK131111 ERG131084:ERG131111 FBC131084:FBC131111 FKY131084:FKY131111 FUU131084:FUU131111 GEQ131084:GEQ131111 GOM131084:GOM131111 GYI131084:GYI131111 HIE131084:HIE131111 HSA131084:HSA131111 IBW131084:IBW131111 ILS131084:ILS131111 IVO131084:IVO131111 JFK131084:JFK131111 JPG131084:JPG131111 JZC131084:JZC131111 KIY131084:KIY131111 KSU131084:KSU131111 LCQ131084:LCQ131111 LMM131084:LMM131111 LWI131084:LWI131111 MGE131084:MGE131111 MQA131084:MQA131111 MZW131084:MZW131111 NJS131084:NJS131111 NTO131084:NTO131111 ODK131084:ODK131111 ONG131084:ONG131111 OXC131084:OXC131111 PGY131084:PGY131111 PQU131084:PQU131111 QAQ131084:QAQ131111 QKM131084:QKM131111 QUI131084:QUI131111 REE131084:REE131111 ROA131084:ROA131111 RXW131084:RXW131111 SHS131084:SHS131111 SRO131084:SRO131111 TBK131084:TBK131111 TLG131084:TLG131111 TVC131084:TVC131111 UEY131084:UEY131111 UOU131084:UOU131111 UYQ131084:UYQ131111 VIM131084:VIM131111 VSI131084:VSI131111 WCE131084:WCE131111 WMA131084:WMA131111 WVW131084:WVW131111 P196620:P196647 JK196620:JK196647 TG196620:TG196647 ADC196620:ADC196647 AMY196620:AMY196647 AWU196620:AWU196647 BGQ196620:BGQ196647 BQM196620:BQM196647 CAI196620:CAI196647 CKE196620:CKE196647 CUA196620:CUA196647 DDW196620:DDW196647 DNS196620:DNS196647 DXO196620:DXO196647 EHK196620:EHK196647 ERG196620:ERG196647 FBC196620:FBC196647 FKY196620:FKY196647 FUU196620:FUU196647 GEQ196620:GEQ196647 GOM196620:GOM196647 GYI196620:GYI196647 HIE196620:HIE196647 HSA196620:HSA196647 IBW196620:IBW196647 ILS196620:ILS196647 IVO196620:IVO196647 JFK196620:JFK196647 JPG196620:JPG196647 JZC196620:JZC196647 KIY196620:KIY196647 KSU196620:KSU196647 LCQ196620:LCQ196647 LMM196620:LMM196647 LWI196620:LWI196647 MGE196620:MGE196647 MQA196620:MQA196647 MZW196620:MZW196647 NJS196620:NJS196647 NTO196620:NTO196647 ODK196620:ODK196647 ONG196620:ONG196647 OXC196620:OXC196647 PGY196620:PGY196647 PQU196620:PQU196647 QAQ196620:QAQ196647 QKM196620:QKM196647 QUI196620:QUI196647 REE196620:REE196647 ROA196620:ROA196647 RXW196620:RXW196647 SHS196620:SHS196647 SRO196620:SRO196647 TBK196620:TBK196647 TLG196620:TLG196647 TVC196620:TVC196647 UEY196620:UEY196647 UOU196620:UOU196647 UYQ196620:UYQ196647 VIM196620:VIM196647 VSI196620:VSI196647 WCE196620:WCE196647 WMA196620:WMA196647 WVW196620:WVW196647 P262156:P262183 JK262156:JK262183 TG262156:TG262183 ADC262156:ADC262183 AMY262156:AMY262183 AWU262156:AWU262183 BGQ262156:BGQ262183 BQM262156:BQM262183 CAI262156:CAI262183 CKE262156:CKE262183 CUA262156:CUA262183 DDW262156:DDW262183 DNS262156:DNS262183 DXO262156:DXO262183 EHK262156:EHK262183 ERG262156:ERG262183 FBC262156:FBC262183 FKY262156:FKY262183 FUU262156:FUU262183 GEQ262156:GEQ262183 GOM262156:GOM262183 GYI262156:GYI262183 HIE262156:HIE262183 HSA262156:HSA262183 IBW262156:IBW262183 ILS262156:ILS262183 IVO262156:IVO262183 JFK262156:JFK262183 JPG262156:JPG262183 JZC262156:JZC262183 KIY262156:KIY262183 KSU262156:KSU262183 LCQ262156:LCQ262183 LMM262156:LMM262183 LWI262156:LWI262183 MGE262156:MGE262183 MQA262156:MQA262183 MZW262156:MZW262183 NJS262156:NJS262183 NTO262156:NTO262183 ODK262156:ODK262183 ONG262156:ONG262183 OXC262156:OXC262183 PGY262156:PGY262183 PQU262156:PQU262183 QAQ262156:QAQ262183 QKM262156:QKM262183 QUI262156:QUI262183 REE262156:REE262183 ROA262156:ROA262183 RXW262156:RXW262183 SHS262156:SHS262183 SRO262156:SRO262183 TBK262156:TBK262183 TLG262156:TLG262183 TVC262156:TVC262183 UEY262156:UEY262183 UOU262156:UOU262183 UYQ262156:UYQ262183 VIM262156:VIM262183 VSI262156:VSI262183 WCE262156:WCE262183 WMA262156:WMA262183 WVW262156:WVW262183 P327692:P327719 JK327692:JK327719 TG327692:TG327719 ADC327692:ADC327719 AMY327692:AMY327719 AWU327692:AWU327719 BGQ327692:BGQ327719 BQM327692:BQM327719 CAI327692:CAI327719 CKE327692:CKE327719 CUA327692:CUA327719 DDW327692:DDW327719 DNS327692:DNS327719 DXO327692:DXO327719 EHK327692:EHK327719 ERG327692:ERG327719 FBC327692:FBC327719 FKY327692:FKY327719 FUU327692:FUU327719 GEQ327692:GEQ327719 GOM327692:GOM327719 GYI327692:GYI327719 HIE327692:HIE327719 HSA327692:HSA327719 IBW327692:IBW327719 ILS327692:ILS327719 IVO327692:IVO327719 JFK327692:JFK327719 JPG327692:JPG327719 JZC327692:JZC327719 KIY327692:KIY327719 KSU327692:KSU327719 LCQ327692:LCQ327719 LMM327692:LMM327719 LWI327692:LWI327719 MGE327692:MGE327719 MQA327692:MQA327719 MZW327692:MZW327719 NJS327692:NJS327719 NTO327692:NTO327719 ODK327692:ODK327719 ONG327692:ONG327719 OXC327692:OXC327719 PGY327692:PGY327719 PQU327692:PQU327719 QAQ327692:QAQ327719 QKM327692:QKM327719 QUI327692:QUI327719 REE327692:REE327719 ROA327692:ROA327719 RXW327692:RXW327719 SHS327692:SHS327719 SRO327692:SRO327719 TBK327692:TBK327719 TLG327692:TLG327719 TVC327692:TVC327719 UEY327692:UEY327719 UOU327692:UOU327719 UYQ327692:UYQ327719 VIM327692:VIM327719 VSI327692:VSI327719 WCE327692:WCE327719 WMA327692:WMA327719 WVW327692:WVW327719 P393228:P393255 JK393228:JK393255 TG393228:TG393255 ADC393228:ADC393255 AMY393228:AMY393255 AWU393228:AWU393255 BGQ393228:BGQ393255 BQM393228:BQM393255 CAI393228:CAI393255 CKE393228:CKE393255 CUA393228:CUA393255 DDW393228:DDW393255 DNS393228:DNS393255 DXO393228:DXO393255 EHK393228:EHK393255 ERG393228:ERG393255 FBC393228:FBC393255 FKY393228:FKY393255 FUU393228:FUU393255 GEQ393228:GEQ393255 GOM393228:GOM393255 GYI393228:GYI393255 HIE393228:HIE393255 HSA393228:HSA393255 IBW393228:IBW393255 ILS393228:ILS393255 IVO393228:IVO393255 JFK393228:JFK393255 JPG393228:JPG393255 JZC393228:JZC393255 KIY393228:KIY393255 KSU393228:KSU393255 LCQ393228:LCQ393255 LMM393228:LMM393255 LWI393228:LWI393255 MGE393228:MGE393255 MQA393228:MQA393255 MZW393228:MZW393255 NJS393228:NJS393255 NTO393228:NTO393255 ODK393228:ODK393255 ONG393228:ONG393255 OXC393228:OXC393255 PGY393228:PGY393255 PQU393228:PQU393255 QAQ393228:QAQ393255 QKM393228:QKM393255 QUI393228:QUI393255 REE393228:REE393255 ROA393228:ROA393255 RXW393228:RXW393255 SHS393228:SHS393255 SRO393228:SRO393255 TBK393228:TBK393255 TLG393228:TLG393255 TVC393228:TVC393255 UEY393228:UEY393255 UOU393228:UOU393255 UYQ393228:UYQ393255 VIM393228:VIM393255 VSI393228:VSI393255 WCE393228:WCE393255 WMA393228:WMA393255 WVW393228:WVW393255 P458764:P458791 JK458764:JK458791 TG458764:TG458791 ADC458764:ADC458791 AMY458764:AMY458791 AWU458764:AWU458791 BGQ458764:BGQ458791 BQM458764:BQM458791 CAI458764:CAI458791 CKE458764:CKE458791 CUA458764:CUA458791 DDW458764:DDW458791 DNS458764:DNS458791 DXO458764:DXO458791 EHK458764:EHK458791 ERG458764:ERG458791 FBC458764:FBC458791 FKY458764:FKY458791 FUU458764:FUU458791 GEQ458764:GEQ458791 GOM458764:GOM458791 GYI458764:GYI458791 HIE458764:HIE458791 HSA458764:HSA458791 IBW458764:IBW458791 ILS458764:ILS458791 IVO458764:IVO458791 JFK458764:JFK458791 JPG458764:JPG458791 JZC458764:JZC458791 KIY458764:KIY458791 KSU458764:KSU458791 LCQ458764:LCQ458791 LMM458764:LMM458791 LWI458764:LWI458791 MGE458764:MGE458791 MQA458764:MQA458791 MZW458764:MZW458791 NJS458764:NJS458791 NTO458764:NTO458791 ODK458764:ODK458791 ONG458764:ONG458791 OXC458764:OXC458791 PGY458764:PGY458791 PQU458764:PQU458791 QAQ458764:QAQ458791 QKM458764:QKM458791 QUI458764:QUI458791 REE458764:REE458791 ROA458764:ROA458791 RXW458764:RXW458791 SHS458764:SHS458791 SRO458764:SRO458791 TBK458764:TBK458791 TLG458764:TLG458791 TVC458764:TVC458791 UEY458764:UEY458791 UOU458764:UOU458791 UYQ458764:UYQ458791 VIM458764:VIM458791 VSI458764:VSI458791 WCE458764:WCE458791 WMA458764:WMA458791 WVW458764:WVW458791 P524300:P524327 JK524300:JK524327 TG524300:TG524327 ADC524300:ADC524327 AMY524300:AMY524327 AWU524300:AWU524327 BGQ524300:BGQ524327 BQM524300:BQM524327 CAI524300:CAI524327 CKE524300:CKE524327 CUA524300:CUA524327 DDW524300:DDW524327 DNS524300:DNS524327 DXO524300:DXO524327 EHK524300:EHK524327 ERG524300:ERG524327 FBC524300:FBC524327 FKY524300:FKY524327 FUU524300:FUU524327 GEQ524300:GEQ524327 GOM524300:GOM524327 GYI524300:GYI524327 HIE524300:HIE524327 HSA524300:HSA524327 IBW524300:IBW524327 ILS524300:ILS524327 IVO524300:IVO524327 JFK524300:JFK524327 JPG524300:JPG524327 JZC524300:JZC524327 KIY524300:KIY524327 KSU524300:KSU524327 LCQ524300:LCQ524327 LMM524300:LMM524327 LWI524300:LWI524327 MGE524300:MGE524327 MQA524300:MQA524327 MZW524300:MZW524327 NJS524300:NJS524327 NTO524300:NTO524327 ODK524300:ODK524327 ONG524300:ONG524327 OXC524300:OXC524327 PGY524300:PGY524327 PQU524300:PQU524327 QAQ524300:QAQ524327 QKM524300:QKM524327 QUI524300:QUI524327 REE524300:REE524327 ROA524300:ROA524327 RXW524300:RXW524327 SHS524300:SHS524327 SRO524300:SRO524327 TBK524300:TBK524327 TLG524300:TLG524327 TVC524300:TVC524327 UEY524300:UEY524327 UOU524300:UOU524327 UYQ524300:UYQ524327 VIM524300:VIM524327 VSI524300:VSI524327 WCE524300:WCE524327 WMA524300:WMA524327 WVW524300:WVW524327 P589836:P589863 JK589836:JK589863 TG589836:TG589863 ADC589836:ADC589863 AMY589836:AMY589863 AWU589836:AWU589863 BGQ589836:BGQ589863 BQM589836:BQM589863 CAI589836:CAI589863 CKE589836:CKE589863 CUA589836:CUA589863 DDW589836:DDW589863 DNS589836:DNS589863 DXO589836:DXO589863 EHK589836:EHK589863 ERG589836:ERG589863 FBC589836:FBC589863 FKY589836:FKY589863 FUU589836:FUU589863 GEQ589836:GEQ589863 GOM589836:GOM589863 GYI589836:GYI589863 HIE589836:HIE589863 HSA589836:HSA589863 IBW589836:IBW589863 ILS589836:ILS589863 IVO589836:IVO589863 JFK589836:JFK589863 JPG589836:JPG589863 JZC589836:JZC589863 KIY589836:KIY589863 KSU589836:KSU589863 LCQ589836:LCQ589863 LMM589836:LMM589863 LWI589836:LWI589863 MGE589836:MGE589863 MQA589836:MQA589863 MZW589836:MZW589863 NJS589836:NJS589863 NTO589836:NTO589863 ODK589836:ODK589863 ONG589836:ONG589863 OXC589836:OXC589863 PGY589836:PGY589863 PQU589836:PQU589863 QAQ589836:QAQ589863 QKM589836:QKM589863 QUI589836:QUI589863 REE589836:REE589863 ROA589836:ROA589863 RXW589836:RXW589863 SHS589836:SHS589863 SRO589836:SRO589863 TBK589836:TBK589863 TLG589836:TLG589863 TVC589836:TVC589863 UEY589836:UEY589863 UOU589836:UOU589863 UYQ589836:UYQ589863 VIM589836:VIM589863 VSI589836:VSI589863 WCE589836:WCE589863 WMA589836:WMA589863 WVW589836:WVW589863 P655372:P655399 JK655372:JK655399 TG655372:TG655399 ADC655372:ADC655399 AMY655372:AMY655399 AWU655372:AWU655399 BGQ655372:BGQ655399 BQM655372:BQM655399 CAI655372:CAI655399 CKE655372:CKE655399 CUA655372:CUA655399 DDW655372:DDW655399 DNS655372:DNS655399 DXO655372:DXO655399 EHK655372:EHK655399 ERG655372:ERG655399 FBC655372:FBC655399 FKY655372:FKY655399 FUU655372:FUU655399 GEQ655372:GEQ655399 GOM655372:GOM655399 GYI655372:GYI655399 HIE655372:HIE655399 HSA655372:HSA655399 IBW655372:IBW655399 ILS655372:ILS655399 IVO655372:IVO655399 JFK655372:JFK655399 JPG655372:JPG655399 JZC655372:JZC655399 KIY655372:KIY655399 KSU655372:KSU655399 LCQ655372:LCQ655399 LMM655372:LMM655399 LWI655372:LWI655399 MGE655372:MGE655399 MQA655372:MQA655399 MZW655372:MZW655399 NJS655372:NJS655399 NTO655372:NTO655399 ODK655372:ODK655399 ONG655372:ONG655399 OXC655372:OXC655399 PGY655372:PGY655399 PQU655372:PQU655399 QAQ655372:QAQ655399 QKM655372:QKM655399 QUI655372:QUI655399 REE655372:REE655399 ROA655372:ROA655399 RXW655372:RXW655399 SHS655372:SHS655399 SRO655372:SRO655399 TBK655372:TBK655399 TLG655372:TLG655399 TVC655372:TVC655399 UEY655372:UEY655399 UOU655372:UOU655399 UYQ655372:UYQ655399 VIM655372:VIM655399 VSI655372:VSI655399 WCE655372:WCE655399 WMA655372:WMA655399 WVW655372:WVW655399 P720908:P720935 JK720908:JK720935 TG720908:TG720935 ADC720908:ADC720935 AMY720908:AMY720935 AWU720908:AWU720935 BGQ720908:BGQ720935 BQM720908:BQM720935 CAI720908:CAI720935 CKE720908:CKE720935 CUA720908:CUA720935 DDW720908:DDW720935 DNS720908:DNS720935 DXO720908:DXO720935 EHK720908:EHK720935 ERG720908:ERG720935 FBC720908:FBC720935 FKY720908:FKY720935 FUU720908:FUU720935 GEQ720908:GEQ720935 GOM720908:GOM720935 GYI720908:GYI720935 HIE720908:HIE720935 HSA720908:HSA720935 IBW720908:IBW720935 ILS720908:ILS720935 IVO720908:IVO720935 JFK720908:JFK720935 JPG720908:JPG720935 JZC720908:JZC720935 KIY720908:KIY720935 KSU720908:KSU720935 LCQ720908:LCQ720935 LMM720908:LMM720935 LWI720908:LWI720935 MGE720908:MGE720935 MQA720908:MQA720935 MZW720908:MZW720935 NJS720908:NJS720935 NTO720908:NTO720935 ODK720908:ODK720935 ONG720908:ONG720935 OXC720908:OXC720935 PGY720908:PGY720935 PQU720908:PQU720935 QAQ720908:QAQ720935 QKM720908:QKM720935 QUI720908:QUI720935 REE720908:REE720935 ROA720908:ROA720935 RXW720908:RXW720935 SHS720908:SHS720935 SRO720908:SRO720935 TBK720908:TBK720935 TLG720908:TLG720935 TVC720908:TVC720935 UEY720908:UEY720935 UOU720908:UOU720935 UYQ720908:UYQ720935 VIM720908:VIM720935 VSI720908:VSI720935 WCE720908:WCE720935 WMA720908:WMA720935 WVW720908:WVW720935 P786444:P786471 JK786444:JK786471 TG786444:TG786471 ADC786444:ADC786471 AMY786444:AMY786471 AWU786444:AWU786471 BGQ786444:BGQ786471 BQM786444:BQM786471 CAI786444:CAI786471 CKE786444:CKE786471 CUA786444:CUA786471 DDW786444:DDW786471 DNS786444:DNS786471 DXO786444:DXO786471 EHK786444:EHK786471 ERG786444:ERG786471 FBC786444:FBC786471 FKY786444:FKY786471 FUU786444:FUU786471 GEQ786444:GEQ786471 GOM786444:GOM786471 GYI786444:GYI786471 HIE786444:HIE786471 HSA786444:HSA786471 IBW786444:IBW786471 ILS786444:ILS786471 IVO786444:IVO786471 JFK786444:JFK786471 JPG786444:JPG786471 JZC786444:JZC786471 KIY786444:KIY786471 KSU786444:KSU786471 LCQ786444:LCQ786471 LMM786444:LMM786471 LWI786444:LWI786471 MGE786444:MGE786471 MQA786444:MQA786471 MZW786444:MZW786471 NJS786444:NJS786471 NTO786444:NTO786471 ODK786444:ODK786471 ONG786444:ONG786471 OXC786444:OXC786471 PGY786444:PGY786471 PQU786444:PQU786471 QAQ786444:QAQ786471 QKM786444:QKM786471 QUI786444:QUI786471 REE786444:REE786471 ROA786444:ROA786471 RXW786444:RXW786471 SHS786444:SHS786471 SRO786444:SRO786471 TBK786444:TBK786471 TLG786444:TLG786471 TVC786444:TVC786471 UEY786444:UEY786471 UOU786444:UOU786471 UYQ786444:UYQ786471 VIM786444:VIM786471 VSI786444:VSI786471 WCE786444:WCE786471 WMA786444:WMA786471 WVW786444:WVW786471 P851980:P852007 JK851980:JK852007 TG851980:TG852007 ADC851980:ADC852007 AMY851980:AMY852007 AWU851980:AWU852007 BGQ851980:BGQ852007 BQM851980:BQM852007 CAI851980:CAI852007 CKE851980:CKE852007 CUA851980:CUA852007 DDW851980:DDW852007 DNS851980:DNS852007 DXO851980:DXO852007 EHK851980:EHK852007 ERG851980:ERG852007 FBC851980:FBC852007 FKY851980:FKY852007 FUU851980:FUU852007 GEQ851980:GEQ852007 GOM851980:GOM852007 GYI851980:GYI852007 HIE851980:HIE852007 HSA851980:HSA852007 IBW851980:IBW852007 ILS851980:ILS852007 IVO851980:IVO852007 JFK851980:JFK852007 JPG851980:JPG852007 JZC851980:JZC852007 KIY851980:KIY852007 KSU851980:KSU852007 LCQ851980:LCQ852007 LMM851980:LMM852007 LWI851980:LWI852007 MGE851980:MGE852007 MQA851980:MQA852007 MZW851980:MZW852007 NJS851980:NJS852007 NTO851980:NTO852007 ODK851980:ODK852007 ONG851980:ONG852007 OXC851980:OXC852007 PGY851980:PGY852007 PQU851980:PQU852007 QAQ851980:QAQ852007 QKM851980:QKM852007 QUI851980:QUI852007 REE851980:REE852007 ROA851980:ROA852007 RXW851980:RXW852007 SHS851980:SHS852007 SRO851980:SRO852007 TBK851980:TBK852007 TLG851980:TLG852007 TVC851980:TVC852007 UEY851980:UEY852007 UOU851980:UOU852007 UYQ851980:UYQ852007 VIM851980:VIM852007 VSI851980:VSI852007 WCE851980:WCE852007 WMA851980:WMA852007 WVW851980:WVW852007 P917516:P917543 JK917516:JK917543 TG917516:TG917543 ADC917516:ADC917543 AMY917516:AMY917543 AWU917516:AWU917543 BGQ917516:BGQ917543 BQM917516:BQM917543 CAI917516:CAI917543 CKE917516:CKE917543 CUA917516:CUA917543 DDW917516:DDW917543 DNS917516:DNS917543 DXO917516:DXO917543 EHK917516:EHK917543 ERG917516:ERG917543 FBC917516:FBC917543 FKY917516:FKY917543 FUU917516:FUU917543 GEQ917516:GEQ917543 GOM917516:GOM917543 GYI917516:GYI917543 HIE917516:HIE917543 HSA917516:HSA917543 IBW917516:IBW917543 ILS917516:ILS917543 IVO917516:IVO917543 JFK917516:JFK917543 JPG917516:JPG917543 JZC917516:JZC917543 KIY917516:KIY917543 KSU917516:KSU917543 LCQ917516:LCQ917543 LMM917516:LMM917543 LWI917516:LWI917543 MGE917516:MGE917543 MQA917516:MQA917543 MZW917516:MZW917543 NJS917516:NJS917543 NTO917516:NTO917543 ODK917516:ODK917543 ONG917516:ONG917543 OXC917516:OXC917543 PGY917516:PGY917543 PQU917516:PQU917543 QAQ917516:QAQ917543 QKM917516:QKM917543 QUI917516:QUI917543 REE917516:REE917543 ROA917516:ROA917543 RXW917516:RXW917543 SHS917516:SHS917543 SRO917516:SRO917543 TBK917516:TBK917543 TLG917516:TLG917543 TVC917516:TVC917543 UEY917516:UEY917543 UOU917516:UOU917543 UYQ917516:UYQ917543 VIM917516:VIM917543 VSI917516:VSI917543 WCE917516:WCE917543 WMA917516:WMA917543 WVW917516:WVW917543 P983052:P983079 JK983052:JK983079 TG983052:TG983079 ADC983052:ADC983079 AMY983052:AMY983079 AWU983052:AWU983079 BGQ983052:BGQ983079 BQM983052:BQM983079 CAI983052:CAI983079 CKE983052:CKE983079 CUA983052:CUA983079 DDW983052:DDW983079 DNS983052:DNS983079 DXO983052:DXO983079 EHK983052:EHK983079 ERG983052:ERG983079 FBC983052:FBC983079 FKY983052:FKY983079 FUU983052:FUU983079 GEQ983052:GEQ983079 GOM983052:GOM983079 GYI983052:GYI983079 HIE983052:HIE983079 HSA983052:HSA983079 IBW983052:IBW983079 ILS983052:ILS983079 IVO983052:IVO983079 JFK983052:JFK983079 JPG983052:JPG983079 JZC983052:JZC983079 KIY983052:KIY983079 KSU983052:KSU983079 LCQ983052:LCQ983079 LMM983052:LMM983079 LWI983052:LWI983079 MGE983052:MGE983079 MQA983052:MQA983079 MZW983052:MZW983079 NJS983052:NJS983079 NTO983052:NTO983079 ODK983052:ODK983079 ONG983052:ONG983079 OXC983052:OXC983079 PGY983052:PGY983079 PQU983052:PQU983079 QAQ983052:QAQ983079 QKM983052:QKM983079 QUI983052:QUI983079 REE983052:REE983079 ROA983052:ROA983079 RXW983052:RXW983079 SHS983052:SHS983079 SRO983052:SRO983079 TBK983052:TBK983079 TLG983052:TLG983079 TVC983052:TVC983079 UEY983052:UEY983079 UOU983052:UOU983079 UYQ983052:UYQ983079 VIM983052:VIM983079 VSI983052:VSI983079 WCE983052:WCE983079 WMA983052:WMA983079 JK13:JK36" xr:uid="{00000000-0002-0000-0100-000000000000}">
      <formula1>$AC$12:$AC$22</formula1>
    </dataValidation>
    <dataValidation type="list" allowBlank="1" showInputMessage="1" showErrorMessage="1" error="Input &quot;Advance&quot; when you have received an advance._x000a__x000a_Input &quot;Return&quot; when you return some cash you have received as an advance." sqref="B43 WVK983085 WLO983085 WBS983085 VRW983085 VIA983085 UYE983085 UOI983085 UEM983085 TUQ983085 TKU983085 TAY983085 SRC983085 SHG983085 RXK983085 RNO983085 RDS983085 QTW983085 QKA983085 QAE983085 PQI983085 PGM983085 OWQ983085 OMU983085 OCY983085 NTC983085 NJG983085 MZK983085 MPO983085 MFS983085 LVW983085 LMA983085 LCE983085 KSI983085 KIM983085 JYQ983085 JOU983085 JEY983085 IVC983085 ILG983085 IBK983085 HRO983085 HHS983085 GXW983085 GOA983085 GEE983085 FUI983085 FKM983085 FAQ983085 EQU983085 EGY983085 DXC983085 DNG983085 DDK983085 CTO983085 CJS983085 BZW983085 BQA983085 BGE983085 AWI983085 AMM983085 ACQ983085 SU983085 IY983085 B983085 WVK917549 WLO917549 WBS917549 VRW917549 VIA917549 UYE917549 UOI917549 UEM917549 TUQ917549 TKU917549 TAY917549 SRC917549 SHG917549 RXK917549 RNO917549 RDS917549 QTW917549 QKA917549 QAE917549 PQI917549 PGM917549 OWQ917549 OMU917549 OCY917549 NTC917549 NJG917549 MZK917549 MPO917549 MFS917549 LVW917549 LMA917549 LCE917549 KSI917549 KIM917549 JYQ917549 JOU917549 JEY917549 IVC917549 ILG917549 IBK917549 HRO917549 HHS917549 GXW917549 GOA917549 GEE917549 FUI917549 FKM917549 FAQ917549 EQU917549 EGY917549 DXC917549 DNG917549 DDK917549 CTO917549 CJS917549 BZW917549 BQA917549 BGE917549 AWI917549 AMM917549 ACQ917549 SU917549 IY917549 B917549 WVK852013 WLO852013 WBS852013 VRW852013 VIA852013 UYE852013 UOI852013 UEM852013 TUQ852013 TKU852013 TAY852013 SRC852013 SHG852013 RXK852013 RNO852013 RDS852013 QTW852013 QKA852013 QAE852013 PQI852013 PGM852013 OWQ852013 OMU852013 OCY852013 NTC852013 NJG852013 MZK852013 MPO852013 MFS852013 LVW852013 LMA852013 LCE852013 KSI852013 KIM852013 JYQ852013 JOU852013 JEY852013 IVC852013 ILG852013 IBK852013 HRO852013 HHS852013 GXW852013 GOA852013 GEE852013 FUI852013 FKM852013 FAQ852013 EQU852013 EGY852013 DXC852013 DNG852013 DDK852013 CTO852013 CJS852013 BZW852013 BQA852013 BGE852013 AWI852013 AMM852013 ACQ852013 SU852013 IY852013 B852013 WVK786477 WLO786477 WBS786477 VRW786477 VIA786477 UYE786477 UOI786477 UEM786477 TUQ786477 TKU786477 TAY786477 SRC786477 SHG786477 RXK786477 RNO786477 RDS786477 QTW786477 QKA786477 QAE786477 PQI786477 PGM786477 OWQ786477 OMU786477 OCY786477 NTC786477 NJG786477 MZK786477 MPO786477 MFS786477 LVW786477 LMA786477 LCE786477 KSI786477 KIM786477 JYQ786477 JOU786477 JEY786477 IVC786477 ILG786477 IBK786477 HRO786477 HHS786477 GXW786477 GOA786477 GEE786477 FUI786477 FKM786477 FAQ786477 EQU786477 EGY786477 DXC786477 DNG786477 DDK786477 CTO786477 CJS786477 BZW786477 BQA786477 BGE786477 AWI786477 AMM786477 ACQ786477 SU786477 IY786477 B786477 WVK720941 WLO720941 WBS720941 VRW720941 VIA720941 UYE720941 UOI720941 UEM720941 TUQ720941 TKU720941 TAY720941 SRC720941 SHG720941 RXK720941 RNO720941 RDS720941 QTW720941 QKA720941 QAE720941 PQI720941 PGM720941 OWQ720941 OMU720941 OCY720941 NTC720941 NJG720941 MZK720941 MPO720941 MFS720941 LVW720941 LMA720941 LCE720941 KSI720941 KIM720941 JYQ720941 JOU720941 JEY720941 IVC720941 ILG720941 IBK720941 HRO720941 HHS720941 GXW720941 GOA720941 GEE720941 FUI720941 FKM720941 FAQ720941 EQU720941 EGY720941 DXC720941 DNG720941 DDK720941 CTO720941 CJS720941 BZW720941 BQA720941 BGE720941 AWI720941 AMM720941 ACQ720941 SU720941 IY720941 B720941 WVK655405 WLO655405 WBS655405 VRW655405 VIA655405 UYE655405 UOI655405 UEM655405 TUQ655405 TKU655405 TAY655405 SRC655405 SHG655405 RXK655405 RNO655405 RDS655405 QTW655405 QKA655405 QAE655405 PQI655405 PGM655405 OWQ655405 OMU655405 OCY655405 NTC655405 NJG655405 MZK655405 MPO655405 MFS655405 LVW655405 LMA655405 LCE655405 KSI655405 KIM655405 JYQ655405 JOU655405 JEY655405 IVC655405 ILG655405 IBK655405 HRO655405 HHS655405 GXW655405 GOA655405 GEE655405 FUI655405 FKM655405 FAQ655405 EQU655405 EGY655405 DXC655405 DNG655405 DDK655405 CTO655405 CJS655405 BZW655405 BQA655405 BGE655405 AWI655405 AMM655405 ACQ655405 SU655405 IY655405 B655405 WVK589869 WLO589869 WBS589869 VRW589869 VIA589869 UYE589869 UOI589869 UEM589869 TUQ589869 TKU589869 TAY589869 SRC589869 SHG589869 RXK589869 RNO589869 RDS589869 QTW589869 QKA589869 QAE589869 PQI589869 PGM589869 OWQ589869 OMU589869 OCY589869 NTC589869 NJG589869 MZK589869 MPO589869 MFS589869 LVW589869 LMA589869 LCE589869 KSI589869 KIM589869 JYQ589869 JOU589869 JEY589869 IVC589869 ILG589869 IBK589869 HRO589869 HHS589869 GXW589869 GOA589869 GEE589869 FUI589869 FKM589869 FAQ589869 EQU589869 EGY589869 DXC589869 DNG589869 DDK589869 CTO589869 CJS589869 BZW589869 BQA589869 BGE589869 AWI589869 AMM589869 ACQ589869 SU589869 IY589869 B589869 WVK524333 WLO524333 WBS524333 VRW524333 VIA524333 UYE524333 UOI524333 UEM524333 TUQ524333 TKU524333 TAY524333 SRC524333 SHG524333 RXK524333 RNO524333 RDS524333 QTW524333 QKA524333 QAE524333 PQI524333 PGM524333 OWQ524333 OMU524333 OCY524333 NTC524333 NJG524333 MZK524333 MPO524333 MFS524333 LVW524333 LMA524333 LCE524333 KSI524333 KIM524333 JYQ524333 JOU524333 JEY524333 IVC524333 ILG524333 IBK524333 HRO524333 HHS524333 GXW524333 GOA524333 GEE524333 FUI524333 FKM524333 FAQ524333 EQU524333 EGY524333 DXC524333 DNG524333 DDK524333 CTO524333 CJS524333 BZW524333 BQA524333 BGE524333 AWI524333 AMM524333 ACQ524333 SU524333 IY524333 B524333 WVK458797 WLO458797 WBS458797 VRW458797 VIA458797 UYE458797 UOI458797 UEM458797 TUQ458797 TKU458797 TAY458797 SRC458797 SHG458797 RXK458797 RNO458797 RDS458797 QTW458797 QKA458797 QAE458797 PQI458797 PGM458797 OWQ458797 OMU458797 OCY458797 NTC458797 NJG458797 MZK458797 MPO458797 MFS458797 LVW458797 LMA458797 LCE458797 KSI458797 KIM458797 JYQ458797 JOU458797 JEY458797 IVC458797 ILG458797 IBK458797 HRO458797 HHS458797 GXW458797 GOA458797 GEE458797 FUI458797 FKM458797 FAQ458797 EQU458797 EGY458797 DXC458797 DNG458797 DDK458797 CTO458797 CJS458797 BZW458797 BQA458797 BGE458797 AWI458797 AMM458797 ACQ458797 SU458797 IY458797 B458797 WVK393261 WLO393261 WBS393261 VRW393261 VIA393261 UYE393261 UOI393261 UEM393261 TUQ393261 TKU393261 TAY393261 SRC393261 SHG393261 RXK393261 RNO393261 RDS393261 QTW393261 QKA393261 QAE393261 PQI393261 PGM393261 OWQ393261 OMU393261 OCY393261 NTC393261 NJG393261 MZK393261 MPO393261 MFS393261 LVW393261 LMA393261 LCE393261 KSI393261 KIM393261 JYQ393261 JOU393261 JEY393261 IVC393261 ILG393261 IBK393261 HRO393261 HHS393261 GXW393261 GOA393261 GEE393261 FUI393261 FKM393261 FAQ393261 EQU393261 EGY393261 DXC393261 DNG393261 DDK393261 CTO393261 CJS393261 BZW393261 BQA393261 BGE393261 AWI393261 AMM393261 ACQ393261 SU393261 IY393261 B393261 WVK327725 WLO327725 WBS327725 VRW327725 VIA327725 UYE327725 UOI327725 UEM327725 TUQ327725 TKU327725 TAY327725 SRC327725 SHG327725 RXK327725 RNO327725 RDS327725 QTW327725 QKA327725 QAE327725 PQI327725 PGM327725 OWQ327725 OMU327725 OCY327725 NTC327725 NJG327725 MZK327725 MPO327725 MFS327725 LVW327725 LMA327725 LCE327725 KSI327725 KIM327725 JYQ327725 JOU327725 JEY327725 IVC327725 ILG327725 IBK327725 HRO327725 HHS327725 GXW327725 GOA327725 GEE327725 FUI327725 FKM327725 FAQ327725 EQU327725 EGY327725 DXC327725 DNG327725 DDK327725 CTO327725 CJS327725 BZW327725 BQA327725 BGE327725 AWI327725 AMM327725 ACQ327725 SU327725 IY327725 B327725 WVK262189 WLO262189 WBS262189 VRW262189 VIA262189 UYE262189 UOI262189 UEM262189 TUQ262189 TKU262189 TAY262189 SRC262189 SHG262189 RXK262189 RNO262189 RDS262189 QTW262189 QKA262189 QAE262189 PQI262189 PGM262189 OWQ262189 OMU262189 OCY262189 NTC262189 NJG262189 MZK262189 MPO262189 MFS262189 LVW262189 LMA262189 LCE262189 KSI262189 KIM262189 JYQ262189 JOU262189 JEY262189 IVC262189 ILG262189 IBK262189 HRO262189 HHS262189 GXW262189 GOA262189 GEE262189 FUI262189 FKM262189 FAQ262189 EQU262189 EGY262189 DXC262189 DNG262189 DDK262189 CTO262189 CJS262189 BZW262189 BQA262189 BGE262189 AWI262189 AMM262189 ACQ262189 SU262189 IY262189 B262189 WVK196653 WLO196653 WBS196653 VRW196653 VIA196653 UYE196653 UOI196653 UEM196653 TUQ196653 TKU196653 TAY196653 SRC196653 SHG196653 RXK196653 RNO196653 RDS196653 QTW196653 QKA196653 QAE196653 PQI196653 PGM196653 OWQ196653 OMU196653 OCY196653 NTC196653 NJG196653 MZK196653 MPO196653 MFS196653 LVW196653 LMA196653 LCE196653 KSI196653 KIM196653 JYQ196653 JOU196653 JEY196653 IVC196653 ILG196653 IBK196653 HRO196653 HHS196653 GXW196653 GOA196653 GEE196653 FUI196653 FKM196653 FAQ196653 EQU196653 EGY196653 DXC196653 DNG196653 DDK196653 CTO196653 CJS196653 BZW196653 BQA196653 BGE196653 AWI196653 AMM196653 ACQ196653 SU196653 IY196653 B196653 WVK131117 WLO131117 WBS131117 VRW131117 VIA131117 UYE131117 UOI131117 UEM131117 TUQ131117 TKU131117 TAY131117 SRC131117 SHG131117 RXK131117 RNO131117 RDS131117 QTW131117 QKA131117 QAE131117 PQI131117 PGM131117 OWQ131117 OMU131117 OCY131117 NTC131117 NJG131117 MZK131117 MPO131117 MFS131117 LVW131117 LMA131117 LCE131117 KSI131117 KIM131117 JYQ131117 JOU131117 JEY131117 IVC131117 ILG131117 IBK131117 HRO131117 HHS131117 GXW131117 GOA131117 GEE131117 FUI131117 FKM131117 FAQ131117 EQU131117 EGY131117 DXC131117 DNG131117 DDK131117 CTO131117 CJS131117 BZW131117 BQA131117 BGE131117 AWI131117 AMM131117 ACQ131117 SU131117 IY131117 B131117 WVK65581 WLO65581 WBS65581 VRW65581 VIA65581 UYE65581 UOI65581 UEM65581 TUQ65581 TKU65581 TAY65581 SRC65581 SHG65581 RXK65581 RNO65581 RDS65581 QTW65581 QKA65581 QAE65581 PQI65581 PGM65581 OWQ65581 OMU65581 OCY65581 NTC65581 NJG65581 MZK65581 MPO65581 MFS65581 LVW65581 LMA65581 LCE65581 KSI65581 KIM65581 JYQ65581 JOU65581 JEY65581 IVC65581 ILG65581 IBK65581 HRO65581 HHS65581 GXW65581 GOA65581 GEE65581 FUI65581 FKM65581 FAQ65581 EQU65581 EGY65581 DXC65581 DNG65581 DDK65581 CTO65581 CJS65581 BZW65581 BQA65581 BGE65581 AWI65581 AMM65581 ACQ65581 SU65581 IY65581 B65581 WVK43 WLO43 WBS43 VRW43 VIA43 UYE43 UOI43 UEM43 TUQ43 TKU43 TAY43 SRC43 SHG43 RXK43 RNO43 RDS43 QTW43 QKA43 QAE43 PQI43 PGM43 OWQ43 OMU43 OCY43 NTC43 NJG43 MZK43 MPO43 MFS43 LVW43 LMA43 LCE43 KSI43 KIM43 JYQ43 JOU43 JEY43 IVC43 ILG43 IBK43 HRO43 HHS43 GXW43 GOA43 GEE43 FUI43 FKM43 FAQ43 EQU43 EGY43 DXC43 DNG43 DDK43 CTO43 CJS43 BZW43 BQA43 BGE43 AWI43 AMM43 ACQ43 SU43 IY43" xr:uid="{00000000-0002-0000-0100-000001000000}">
      <formula1>$V$11:$V$12</formula1>
    </dataValidation>
    <dataValidation type="list" allowBlank="1" showInputMessage="1" showErrorMessage="1" sqref="WVM983048:WVN983048 JA9:JB9 SW9:SX9 ACS9:ACT9 AMO9:AMP9 AWK9:AWL9 BGG9:BGH9 BQC9:BQD9 BZY9:BZZ9 CJU9:CJV9 CTQ9:CTR9 DDM9:DDN9 DNI9:DNJ9 DXE9:DXF9 EHA9:EHB9 EQW9:EQX9 FAS9:FAT9 FKO9:FKP9 FUK9:FUL9 GEG9:GEH9 GOC9:GOD9 GXY9:GXZ9 HHU9:HHV9 HRQ9:HRR9 IBM9:IBN9 ILI9:ILJ9 IVE9:IVF9 JFA9:JFB9 JOW9:JOX9 JYS9:JYT9 KIO9:KIP9 KSK9:KSL9 LCG9:LCH9 LMC9:LMD9 LVY9:LVZ9 MFU9:MFV9 MPQ9:MPR9 MZM9:MZN9 NJI9:NJJ9 NTE9:NTF9 ODA9:ODB9 OMW9:OMX9 OWS9:OWT9 PGO9:PGP9 PQK9:PQL9 QAG9:QAH9 QKC9:QKD9 QTY9:QTZ9 RDU9:RDV9 RNQ9:RNR9 RXM9:RXN9 SHI9:SHJ9 SRE9:SRF9 TBA9:TBB9 TKW9:TKX9 TUS9:TUT9 UEO9:UEP9 UOK9:UOL9 UYG9:UYH9 VIC9:VID9 VRY9:VRZ9 WBU9:WBV9 WLQ9:WLR9 WVM9:WVN9 D65544:E65544 JA65544:JB65544 SW65544:SX65544 ACS65544:ACT65544 AMO65544:AMP65544 AWK65544:AWL65544 BGG65544:BGH65544 BQC65544:BQD65544 BZY65544:BZZ65544 CJU65544:CJV65544 CTQ65544:CTR65544 DDM65544:DDN65544 DNI65544:DNJ65544 DXE65544:DXF65544 EHA65544:EHB65544 EQW65544:EQX65544 FAS65544:FAT65544 FKO65544:FKP65544 FUK65544:FUL65544 GEG65544:GEH65544 GOC65544:GOD65544 GXY65544:GXZ65544 HHU65544:HHV65544 HRQ65544:HRR65544 IBM65544:IBN65544 ILI65544:ILJ65544 IVE65544:IVF65544 JFA65544:JFB65544 JOW65544:JOX65544 JYS65544:JYT65544 KIO65544:KIP65544 KSK65544:KSL65544 LCG65544:LCH65544 LMC65544:LMD65544 LVY65544:LVZ65544 MFU65544:MFV65544 MPQ65544:MPR65544 MZM65544:MZN65544 NJI65544:NJJ65544 NTE65544:NTF65544 ODA65544:ODB65544 OMW65544:OMX65544 OWS65544:OWT65544 PGO65544:PGP65544 PQK65544:PQL65544 QAG65544:QAH65544 QKC65544:QKD65544 QTY65544:QTZ65544 RDU65544:RDV65544 RNQ65544:RNR65544 RXM65544:RXN65544 SHI65544:SHJ65544 SRE65544:SRF65544 TBA65544:TBB65544 TKW65544:TKX65544 TUS65544:TUT65544 UEO65544:UEP65544 UOK65544:UOL65544 UYG65544:UYH65544 VIC65544:VID65544 VRY65544:VRZ65544 WBU65544:WBV65544 WLQ65544:WLR65544 WVM65544:WVN65544 D131080:E131080 JA131080:JB131080 SW131080:SX131080 ACS131080:ACT131080 AMO131080:AMP131080 AWK131080:AWL131080 BGG131080:BGH131080 BQC131080:BQD131080 BZY131080:BZZ131080 CJU131080:CJV131080 CTQ131080:CTR131080 DDM131080:DDN131080 DNI131080:DNJ131080 DXE131080:DXF131080 EHA131080:EHB131080 EQW131080:EQX131080 FAS131080:FAT131080 FKO131080:FKP131080 FUK131080:FUL131080 GEG131080:GEH131080 GOC131080:GOD131080 GXY131080:GXZ131080 HHU131080:HHV131080 HRQ131080:HRR131080 IBM131080:IBN131080 ILI131080:ILJ131080 IVE131080:IVF131080 JFA131080:JFB131080 JOW131080:JOX131080 JYS131080:JYT131080 KIO131080:KIP131080 KSK131080:KSL131080 LCG131080:LCH131080 LMC131080:LMD131080 LVY131080:LVZ131080 MFU131080:MFV131080 MPQ131080:MPR131080 MZM131080:MZN131080 NJI131080:NJJ131080 NTE131080:NTF131080 ODA131080:ODB131080 OMW131080:OMX131080 OWS131080:OWT131080 PGO131080:PGP131080 PQK131080:PQL131080 QAG131080:QAH131080 QKC131080:QKD131080 QTY131080:QTZ131080 RDU131080:RDV131080 RNQ131080:RNR131080 RXM131080:RXN131080 SHI131080:SHJ131080 SRE131080:SRF131080 TBA131080:TBB131080 TKW131080:TKX131080 TUS131080:TUT131080 UEO131080:UEP131080 UOK131080:UOL131080 UYG131080:UYH131080 VIC131080:VID131080 VRY131080:VRZ131080 WBU131080:WBV131080 WLQ131080:WLR131080 WVM131080:WVN131080 D196616:E196616 JA196616:JB196616 SW196616:SX196616 ACS196616:ACT196616 AMO196616:AMP196616 AWK196616:AWL196616 BGG196616:BGH196616 BQC196616:BQD196616 BZY196616:BZZ196616 CJU196616:CJV196616 CTQ196616:CTR196616 DDM196616:DDN196616 DNI196616:DNJ196616 DXE196616:DXF196616 EHA196616:EHB196616 EQW196616:EQX196616 FAS196616:FAT196616 FKO196616:FKP196616 FUK196616:FUL196616 GEG196616:GEH196616 GOC196616:GOD196616 GXY196616:GXZ196616 HHU196616:HHV196616 HRQ196616:HRR196616 IBM196616:IBN196616 ILI196616:ILJ196616 IVE196616:IVF196616 JFA196616:JFB196616 JOW196616:JOX196616 JYS196616:JYT196616 KIO196616:KIP196616 KSK196616:KSL196616 LCG196616:LCH196616 LMC196616:LMD196616 LVY196616:LVZ196616 MFU196616:MFV196616 MPQ196616:MPR196616 MZM196616:MZN196616 NJI196616:NJJ196616 NTE196616:NTF196616 ODA196616:ODB196616 OMW196616:OMX196616 OWS196616:OWT196616 PGO196616:PGP196616 PQK196616:PQL196616 QAG196616:QAH196616 QKC196616:QKD196616 QTY196616:QTZ196616 RDU196616:RDV196616 RNQ196616:RNR196616 RXM196616:RXN196616 SHI196616:SHJ196616 SRE196616:SRF196616 TBA196616:TBB196616 TKW196616:TKX196616 TUS196616:TUT196616 UEO196616:UEP196616 UOK196616:UOL196616 UYG196616:UYH196616 VIC196616:VID196616 VRY196616:VRZ196616 WBU196616:WBV196616 WLQ196616:WLR196616 WVM196616:WVN196616 D262152:E262152 JA262152:JB262152 SW262152:SX262152 ACS262152:ACT262152 AMO262152:AMP262152 AWK262152:AWL262152 BGG262152:BGH262152 BQC262152:BQD262152 BZY262152:BZZ262152 CJU262152:CJV262152 CTQ262152:CTR262152 DDM262152:DDN262152 DNI262152:DNJ262152 DXE262152:DXF262152 EHA262152:EHB262152 EQW262152:EQX262152 FAS262152:FAT262152 FKO262152:FKP262152 FUK262152:FUL262152 GEG262152:GEH262152 GOC262152:GOD262152 GXY262152:GXZ262152 HHU262152:HHV262152 HRQ262152:HRR262152 IBM262152:IBN262152 ILI262152:ILJ262152 IVE262152:IVF262152 JFA262152:JFB262152 JOW262152:JOX262152 JYS262152:JYT262152 KIO262152:KIP262152 KSK262152:KSL262152 LCG262152:LCH262152 LMC262152:LMD262152 LVY262152:LVZ262152 MFU262152:MFV262152 MPQ262152:MPR262152 MZM262152:MZN262152 NJI262152:NJJ262152 NTE262152:NTF262152 ODA262152:ODB262152 OMW262152:OMX262152 OWS262152:OWT262152 PGO262152:PGP262152 PQK262152:PQL262152 QAG262152:QAH262152 QKC262152:QKD262152 QTY262152:QTZ262152 RDU262152:RDV262152 RNQ262152:RNR262152 RXM262152:RXN262152 SHI262152:SHJ262152 SRE262152:SRF262152 TBA262152:TBB262152 TKW262152:TKX262152 TUS262152:TUT262152 UEO262152:UEP262152 UOK262152:UOL262152 UYG262152:UYH262152 VIC262152:VID262152 VRY262152:VRZ262152 WBU262152:WBV262152 WLQ262152:WLR262152 WVM262152:WVN262152 D327688:E327688 JA327688:JB327688 SW327688:SX327688 ACS327688:ACT327688 AMO327688:AMP327688 AWK327688:AWL327688 BGG327688:BGH327688 BQC327688:BQD327688 BZY327688:BZZ327688 CJU327688:CJV327688 CTQ327688:CTR327688 DDM327688:DDN327688 DNI327688:DNJ327688 DXE327688:DXF327688 EHA327688:EHB327688 EQW327688:EQX327688 FAS327688:FAT327688 FKO327688:FKP327688 FUK327688:FUL327688 GEG327688:GEH327688 GOC327688:GOD327688 GXY327688:GXZ327688 HHU327688:HHV327688 HRQ327688:HRR327688 IBM327688:IBN327688 ILI327688:ILJ327688 IVE327688:IVF327688 JFA327688:JFB327688 JOW327688:JOX327688 JYS327688:JYT327688 KIO327688:KIP327688 KSK327688:KSL327688 LCG327688:LCH327688 LMC327688:LMD327688 LVY327688:LVZ327688 MFU327688:MFV327688 MPQ327688:MPR327688 MZM327688:MZN327688 NJI327688:NJJ327688 NTE327688:NTF327688 ODA327688:ODB327688 OMW327688:OMX327688 OWS327688:OWT327688 PGO327688:PGP327688 PQK327688:PQL327688 QAG327688:QAH327688 QKC327688:QKD327688 QTY327688:QTZ327688 RDU327688:RDV327688 RNQ327688:RNR327688 RXM327688:RXN327688 SHI327688:SHJ327688 SRE327688:SRF327688 TBA327688:TBB327688 TKW327688:TKX327688 TUS327688:TUT327688 UEO327688:UEP327688 UOK327688:UOL327688 UYG327688:UYH327688 VIC327688:VID327688 VRY327688:VRZ327688 WBU327688:WBV327688 WLQ327688:WLR327688 WVM327688:WVN327688 D393224:E393224 JA393224:JB393224 SW393224:SX393224 ACS393224:ACT393224 AMO393224:AMP393224 AWK393224:AWL393224 BGG393224:BGH393224 BQC393224:BQD393224 BZY393224:BZZ393224 CJU393224:CJV393224 CTQ393224:CTR393224 DDM393224:DDN393224 DNI393224:DNJ393224 DXE393224:DXF393224 EHA393224:EHB393224 EQW393224:EQX393224 FAS393224:FAT393224 FKO393224:FKP393224 FUK393224:FUL393224 GEG393224:GEH393224 GOC393224:GOD393224 GXY393224:GXZ393224 HHU393224:HHV393224 HRQ393224:HRR393224 IBM393224:IBN393224 ILI393224:ILJ393224 IVE393224:IVF393224 JFA393224:JFB393224 JOW393224:JOX393224 JYS393224:JYT393224 KIO393224:KIP393224 KSK393224:KSL393224 LCG393224:LCH393224 LMC393224:LMD393224 LVY393224:LVZ393224 MFU393224:MFV393224 MPQ393224:MPR393224 MZM393224:MZN393224 NJI393224:NJJ393224 NTE393224:NTF393224 ODA393224:ODB393224 OMW393224:OMX393224 OWS393224:OWT393224 PGO393224:PGP393224 PQK393224:PQL393224 QAG393224:QAH393224 QKC393224:QKD393224 QTY393224:QTZ393224 RDU393224:RDV393224 RNQ393224:RNR393224 RXM393224:RXN393224 SHI393224:SHJ393224 SRE393224:SRF393224 TBA393224:TBB393224 TKW393224:TKX393224 TUS393224:TUT393224 UEO393224:UEP393224 UOK393224:UOL393224 UYG393224:UYH393224 VIC393224:VID393224 VRY393224:VRZ393224 WBU393224:WBV393224 WLQ393224:WLR393224 WVM393224:WVN393224 D458760:E458760 JA458760:JB458760 SW458760:SX458760 ACS458760:ACT458760 AMO458760:AMP458760 AWK458760:AWL458760 BGG458760:BGH458760 BQC458760:BQD458760 BZY458760:BZZ458760 CJU458760:CJV458760 CTQ458760:CTR458760 DDM458760:DDN458760 DNI458760:DNJ458760 DXE458760:DXF458760 EHA458760:EHB458760 EQW458760:EQX458760 FAS458760:FAT458760 FKO458760:FKP458760 FUK458760:FUL458760 GEG458760:GEH458760 GOC458760:GOD458760 GXY458760:GXZ458760 HHU458760:HHV458760 HRQ458760:HRR458760 IBM458760:IBN458760 ILI458760:ILJ458760 IVE458760:IVF458760 JFA458760:JFB458760 JOW458760:JOX458760 JYS458760:JYT458760 KIO458760:KIP458760 KSK458760:KSL458760 LCG458760:LCH458760 LMC458760:LMD458760 LVY458760:LVZ458760 MFU458760:MFV458760 MPQ458760:MPR458760 MZM458760:MZN458760 NJI458760:NJJ458760 NTE458760:NTF458760 ODA458760:ODB458760 OMW458760:OMX458760 OWS458760:OWT458760 PGO458760:PGP458760 PQK458760:PQL458760 QAG458760:QAH458760 QKC458760:QKD458760 QTY458760:QTZ458760 RDU458760:RDV458760 RNQ458760:RNR458760 RXM458760:RXN458760 SHI458760:SHJ458760 SRE458760:SRF458760 TBA458760:TBB458760 TKW458760:TKX458760 TUS458760:TUT458760 UEO458760:UEP458760 UOK458760:UOL458760 UYG458760:UYH458760 VIC458760:VID458760 VRY458760:VRZ458760 WBU458760:WBV458760 WLQ458760:WLR458760 WVM458760:WVN458760 D524296:E524296 JA524296:JB524296 SW524296:SX524296 ACS524296:ACT524296 AMO524296:AMP524296 AWK524296:AWL524296 BGG524296:BGH524296 BQC524296:BQD524296 BZY524296:BZZ524296 CJU524296:CJV524296 CTQ524296:CTR524296 DDM524296:DDN524296 DNI524296:DNJ524296 DXE524296:DXF524296 EHA524296:EHB524296 EQW524296:EQX524296 FAS524296:FAT524296 FKO524296:FKP524296 FUK524296:FUL524296 GEG524296:GEH524296 GOC524296:GOD524296 GXY524296:GXZ524296 HHU524296:HHV524296 HRQ524296:HRR524296 IBM524296:IBN524296 ILI524296:ILJ524296 IVE524296:IVF524296 JFA524296:JFB524296 JOW524296:JOX524296 JYS524296:JYT524296 KIO524296:KIP524296 KSK524296:KSL524296 LCG524296:LCH524296 LMC524296:LMD524296 LVY524296:LVZ524296 MFU524296:MFV524296 MPQ524296:MPR524296 MZM524296:MZN524296 NJI524296:NJJ524296 NTE524296:NTF524296 ODA524296:ODB524296 OMW524296:OMX524296 OWS524296:OWT524296 PGO524296:PGP524296 PQK524296:PQL524296 QAG524296:QAH524296 QKC524296:QKD524296 QTY524296:QTZ524296 RDU524296:RDV524296 RNQ524296:RNR524296 RXM524296:RXN524296 SHI524296:SHJ524296 SRE524296:SRF524296 TBA524296:TBB524296 TKW524296:TKX524296 TUS524296:TUT524296 UEO524296:UEP524296 UOK524296:UOL524296 UYG524296:UYH524296 VIC524296:VID524296 VRY524296:VRZ524296 WBU524296:WBV524296 WLQ524296:WLR524296 WVM524296:WVN524296 D589832:E589832 JA589832:JB589832 SW589832:SX589832 ACS589832:ACT589832 AMO589832:AMP589832 AWK589832:AWL589832 BGG589832:BGH589832 BQC589832:BQD589832 BZY589832:BZZ589832 CJU589832:CJV589832 CTQ589832:CTR589832 DDM589832:DDN589832 DNI589832:DNJ589832 DXE589832:DXF589832 EHA589832:EHB589832 EQW589832:EQX589832 FAS589832:FAT589832 FKO589832:FKP589832 FUK589832:FUL589832 GEG589832:GEH589832 GOC589832:GOD589832 GXY589832:GXZ589832 HHU589832:HHV589832 HRQ589832:HRR589832 IBM589832:IBN589832 ILI589832:ILJ589832 IVE589832:IVF589832 JFA589832:JFB589832 JOW589832:JOX589832 JYS589832:JYT589832 KIO589832:KIP589832 KSK589832:KSL589832 LCG589832:LCH589832 LMC589832:LMD589832 LVY589832:LVZ589832 MFU589832:MFV589832 MPQ589832:MPR589832 MZM589832:MZN589832 NJI589832:NJJ589832 NTE589832:NTF589832 ODA589832:ODB589832 OMW589832:OMX589832 OWS589832:OWT589832 PGO589832:PGP589832 PQK589832:PQL589832 QAG589832:QAH589832 QKC589832:QKD589832 QTY589832:QTZ589832 RDU589832:RDV589832 RNQ589832:RNR589832 RXM589832:RXN589832 SHI589832:SHJ589832 SRE589832:SRF589832 TBA589832:TBB589832 TKW589832:TKX589832 TUS589832:TUT589832 UEO589832:UEP589832 UOK589832:UOL589832 UYG589832:UYH589832 VIC589832:VID589832 VRY589832:VRZ589832 WBU589832:WBV589832 WLQ589832:WLR589832 WVM589832:WVN589832 D655368:E655368 JA655368:JB655368 SW655368:SX655368 ACS655368:ACT655368 AMO655368:AMP655368 AWK655368:AWL655368 BGG655368:BGH655368 BQC655368:BQD655368 BZY655368:BZZ655368 CJU655368:CJV655368 CTQ655368:CTR655368 DDM655368:DDN655368 DNI655368:DNJ655368 DXE655368:DXF655368 EHA655368:EHB655368 EQW655368:EQX655368 FAS655368:FAT655368 FKO655368:FKP655368 FUK655368:FUL655368 GEG655368:GEH655368 GOC655368:GOD655368 GXY655368:GXZ655368 HHU655368:HHV655368 HRQ655368:HRR655368 IBM655368:IBN655368 ILI655368:ILJ655368 IVE655368:IVF655368 JFA655368:JFB655368 JOW655368:JOX655368 JYS655368:JYT655368 KIO655368:KIP655368 KSK655368:KSL655368 LCG655368:LCH655368 LMC655368:LMD655368 LVY655368:LVZ655368 MFU655368:MFV655368 MPQ655368:MPR655368 MZM655368:MZN655368 NJI655368:NJJ655368 NTE655368:NTF655368 ODA655368:ODB655368 OMW655368:OMX655368 OWS655368:OWT655368 PGO655368:PGP655368 PQK655368:PQL655368 QAG655368:QAH655368 QKC655368:QKD655368 QTY655368:QTZ655368 RDU655368:RDV655368 RNQ655368:RNR655368 RXM655368:RXN655368 SHI655368:SHJ655368 SRE655368:SRF655368 TBA655368:TBB655368 TKW655368:TKX655368 TUS655368:TUT655368 UEO655368:UEP655368 UOK655368:UOL655368 UYG655368:UYH655368 VIC655368:VID655368 VRY655368:VRZ655368 WBU655368:WBV655368 WLQ655368:WLR655368 WVM655368:WVN655368 D720904:E720904 JA720904:JB720904 SW720904:SX720904 ACS720904:ACT720904 AMO720904:AMP720904 AWK720904:AWL720904 BGG720904:BGH720904 BQC720904:BQD720904 BZY720904:BZZ720904 CJU720904:CJV720904 CTQ720904:CTR720904 DDM720904:DDN720904 DNI720904:DNJ720904 DXE720904:DXF720904 EHA720904:EHB720904 EQW720904:EQX720904 FAS720904:FAT720904 FKO720904:FKP720904 FUK720904:FUL720904 GEG720904:GEH720904 GOC720904:GOD720904 GXY720904:GXZ720904 HHU720904:HHV720904 HRQ720904:HRR720904 IBM720904:IBN720904 ILI720904:ILJ720904 IVE720904:IVF720904 JFA720904:JFB720904 JOW720904:JOX720904 JYS720904:JYT720904 KIO720904:KIP720904 KSK720904:KSL720904 LCG720904:LCH720904 LMC720904:LMD720904 LVY720904:LVZ720904 MFU720904:MFV720904 MPQ720904:MPR720904 MZM720904:MZN720904 NJI720904:NJJ720904 NTE720904:NTF720904 ODA720904:ODB720904 OMW720904:OMX720904 OWS720904:OWT720904 PGO720904:PGP720904 PQK720904:PQL720904 QAG720904:QAH720904 QKC720904:QKD720904 QTY720904:QTZ720904 RDU720904:RDV720904 RNQ720904:RNR720904 RXM720904:RXN720904 SHI720904:SHJ720904 SRE720904:SRF720904 TBA720904:TBB720904 TKW720904:TKX720904 TUS720904:TUT720904 UEO720904:UEP720904 UOK720904:UOL720904 UYG720904:UYH720904 VIC720904:VID720904 VRY720904:VRZ720904 WBU720904:WBV720904 WLQ720904:WLR720904 WVM720904:WVN720904 D786440:E786440 JA786440:JB786440 SW786440:SX786440 ACS786440:ACT786440 AMO786440:AMP786440 AWK786440:AWL786440 BGG786440:BGH786440 BQC786440:BQD786440 BZY786440:BZZ786440 CJU786440:CJV786440 CTQ786440:CTR786440 DDM786440:DDN786440 DNI786440:DNJ786440 DXE786440:DXF786440 EHA786440:EHB786440 EQW786440:EQX786440 FAS786440:FAT786440 FKO786440:FKP786440 FUK786440:FUL786440 GEG786440:GEH786440 GOC786440:GOD786440 GXY786440:GXZ786440 HHU786440:HHV786440 HRQ786440:HRR786440 IBM786440:IBN786440 ILI786440:ILJ786440 IVE786440:IVF786440 JFA786440:JFB786440 JOW786440:JOX786440 JYS786440:JYT786440 KIO786440:KIP786440 KSK786440:KSL786440 LCG786440:LCH786440 LMC786440:LMD786440 LVY786440:LVZ786440 MFU786440:MFV786440 MPQ786440:MPR786440 MZM786440:MZN786440 NJI786440:NJJ786440 NTE786440:NTF786440 ODA786440:ODB786440 OMW786440:OMX786440 OWS786440:OWT786440 PGO786440:PGP786440 PQK786440:PQL786440 QAG786440:QAH786440 QKC786440:QKD786440 QTY786440:QTZ786440 RDU786440:RDV786440 RNQ786440:RNR786440 RXM786440:RXN786440 SHI786440:SHJ786440 SRE786440:SRF786440 TBA786440:TBB786440 TKW786440:TKX786440 TUS786440:TUT786440 UEO786440:UEP786440 UOK786440:UOL786440 UYG786440:UYH786440 VIC786440:VID786440 VRY786440:VRZ786440 WBU786440:WBV786440 WLQ786440:WLR786440 WVM786440:WVN786440 D851976:E851976 JA851976:JB851976 SW851976:SX851976 ACS851976:ACT851976 AMO851976:AMP851976 AWK851976:AWL851976 BGG851976:BGH851976 BQC851976:BQD851976 BZY851976:BZZ851976 CJU851976:CJV851976 CTQ851976:CTR851976 DDM851976:DDN851976 DNI851976:DNJ851976 DXE851976:DXF851976 EHA851976:EHB851976 EQW851976:EQX851976 FAS851976:FAT851976 FKO851976:FKP851976 FUK851976:FUL851976 GEG851976:GEH851976 GOC851976:GOD851976 GXY851976:GXZ851976 HHU851976:HHV851976 HRQ851976:HRR851976 IBM851976:IBN851976 ILI851976:ILJ851976 IVE851976:IVF851976 JFA851976:JFB851976 JOW851976:JOX851976 JYS851976:JYT851976 KIO851976:KIP851976 KSK851976:KSL851976 LCG851976:LCH851976 LMC851976:LMD851976 LVY851976:LVZ851976 MFU851976:MFV851976 MPQ851976:MPR851976 MZM851976:MZN851976 NJI851976:NJJ851976 NTE851976:NTF851976 ODA851976:ODB851976 OMW851976:OMX851976 OWS851976:OWT851976 PGO851976:PGP851976 PQK851976:PQL851976 QAG851976:QAH851976 QKC851976:QKD851976 QTY851976:QTZ851976 RDU851976:RDV851976 RNQ851976:RNR851976 RXM851976:RXN851976 SHI851976:SHJ851976 SRE851976:SRF851976 TBA851976:TBB851976 TKW851976:TKX851976 TUS851976:TUT851976 UEO851976:UEP851976 UOK851976:UOL851976 UYG851976:UYH851976 VIC851976:VID851976 VRY851976:VRZ851976 WBU851976:WBV851976 WLQ851976:WLR851976 WVM851976:WVN851976 D917512:E917512 JA917512:JB917512 SW917512:SX917512 ACS917512:ACT917512 AMO917512:AMP917512 AWK917512:AWL917512 BGG917512:BGH917512 BQC917512:BQD917512 BZY917512:BZZ917512 CJU917512:CJV917512 CTQ917512:CTR917512 DDM917512:DDN917512 DNI917512:DNJ917512 DXE917512:DXF917512 EHA917512:EHB917512 EQW917512:EQX917512 FAS917512:FAT917512 FKO917512:FKP917512 FUK917512:FUL917512 GEG917512:GEH917512 GOC917512:GOD917512 GXY917512:GXZ917512 HHU917512:HHV917512 HRQ917512:HRR917512 IBM917512:IBN917512 ILI917512:ILJ917512 IVE917512:IVF917512 JFA917512:JFB917512 JOW917512:JOX917512 JYS917512:JYT917512 KIO917512:KIP917512 KSK917512:KSL917512 LCG917512:LCH917512 LMC917512:LMD917512 LVY917512:LVZ917512 MFU917512:MFV917512 MPQ917512:MPR917512 MZM917512:MZN917512 NJI917512:NJJ917512 NTE917512:NTF917512 ODA917512:ODB917512 OMW917512:OMX917512 OWS917512:OWT917512 PGO917512:PGP917512 PQK917512:PQL917512 QAG917512:QAH917512 QKC917512:QKD917512 QTY917512:QTZ917512 RDU917512:RDV917512 RNQ917512:RNR917512 RXM917512:RXN917512 SHI917512:SHJ917512 SRE917512:SRF917512 TBA917512:TBB917512 TKW917512:TKX917512 TUS917512:TUT917512 UEO917512:UEP917512 UOK917512:UOL917512 UYG917512:UYH917512 VIC917512:VID917512 VRY917512:VRZ917512 WBU917512:WBV917512 WLQ917512:WLR917512 WVM917512:WVN917512 D983048:E983048 JA983048:JB983048 SW983048:SX983048 ACS983048:ACT983048 AMO983048:AMP983048 AWK983048:AWL983048 BGG983048:BGH983048 BQC983048:BQD983048 BZY983048:BZZ983048 CJU983048:CJV983048 CTQ983048:CTR983048 DDM983048:DDN983048 DNI983048:DNJ983048 DXE983048:DXF983048 EHA983048:EHB983048 EQW983048:EQX983048 FAS983048:FAT983048 FKO983048:FKP983048 FUK983048:FUL983048 GEG983048:GEH983048 GOC983048:GOD983048 GXY983048:GXZ983048 HHU983048:HHV983048 HRQ983048:HRR983048 IBM983048:IBN983048 ILI983048:ILJ983048 IVE983048:IVF983048 JFA983048:JFB983048 JOW983048:JOX983048 JYS983048:JYT983048 KIO983048:KIP983048 KSK983048:KSL983048 LCG983048:LCH983048 LMC983048:LMD983048 LVY983048:LVZ983048 MFU983048:MFV983048 MPQ983048:MPR983048 MZM983048:MZN983048 NJI983048:NJJ983048 NTE983048:NTF983048 ODA983048:ODB983048 OMW983048:OMX983048 OWS983048:OWT983048 PGO983048:PGP983048 PQK983048:PQL983048 QAG983048:QAH983048 QKC983048:QKD983048 QTY983048:QTZ983048 RDU983048:RDV983048 RNQ983048:RNR983048 RXM983048:RXN983048 SHI983048:SHJ983048 SRE983048:SRF983048 TBA983048:TBB983048 TKW983048:TKX983048 TUS983048:TUT983048 UEO983048:UEP983048 UOK983048:UOL983048 UYG983048:UYH983048 VIC983048:VID983048 VRY983048:VRZ983048 WBU983048:WBV983048 WLQ983048:WLR983048 D9:E9" xr:uid="{00000000-0002-0000-0100-000002000000}">
      <formula1>$Y$13:$Y$28</formula1>
    </dataValidation>
    <dataValidation allowBlank="1" showInputMessage="1" sqref="F10:H10 JC10:JE10 SY10:TA10 ACU10:ACW10 AMQ10:AMS10 AWM10:AWO10 BGI10:BGK10 BQE10:BQG10 CAA10:CAC10 CJW10:CJY10 CTS10:CTU10 DDO10:DDQ10 DNK10:DNM10 DXG10:DXI10 EHC10:EHE10 EQY10:ERA10 FAU10:FAW10 FKQ10:FKS10 FUM10:FUO10 GEI10:GEK10 GOE10:GOG10 GYA10:GYC10 HHW10:HHY10 HRS10:HRU10 IBO10:IBQ10 ILK10:ILM10 IVG10:IVI10 JFC10:JFE10 JOY10:JPA10 JYU10:JYW10 KIQ10:KIS10 KSM10:KSO10 LCI10:LCK10 LME10:LMG10 LWA10:LWC10 MFW10:MFY10 MPS10:MPU10 MZO10:MZQ10 NJK10:NJM10 NTG10:NTI10 ODC10:ODE10 OMY10:ONA10 OWU10:OWW10 PGQ10:PGS10 PQM10:PQO10 QAI10:QAK10 QKE10:QKG10 QUA10:QUC10 RDW10:RDY10 RNS10:RNU10 RXO10:RXQ10 SHK10:SHM10 SRG10:SRI10 TBC10:TBE10 TKY10:TLA10 TUU10:TUW10 UEQ10:UES10 UOM10:UOO10 UYI10:UYK10 VIE10:VIG10 VSA10:VSC10 WBW10:WBY10 WLS10:WLU10 WVO10:WVQ10 F65545:H65545 JC65545:JE65545 SY65545:TA65545 ACU65545:ACW65545 AMQ65545:AMS65545 AWM65545:AWO65545 BGI65545:BGK65545 BQE65545:BQG65545 CAA65545:CAC65545 CJW65545:CJY65545 CTS65545:CTU65545 DDO65545:DDQ65545 DNK65545:DNM65545 DXG65545:DXI65545 EHC65545:EHE65545 EQY65545:ERA65545 FAU65545:FAW65545 FKQ65545:FKS65545 FUM65545:FUO65545 GEI65545:GEK65545 GOE65545:GOG65545 GYA65545:GYC65545 HHW65545:HHY65545 HRS65545:HRU65545 IBO65545:IBQ65545 ILK65545:ILM65545 IVG65545:IVI65545 JFC65545:JFE65545 JOY65545:JPA65545 JYU65545:JYW65545 KIQ65545:KIS65545 KSM65545:KSO65545 LCI65545:LCK65545 LME65545:LMG65545 LWA65545:LWC65545 MFW65545:MFY65545 MPS65545:MPU65545 MZO65545:MZQ65545 NJK65545:NJM65545 NTG65545:NTI65545 ODC65545:ODE65545 OMY65545:ONA65545 OWU65545:OWW65545 PGQ65545:PGS65545 PQM65545:PQO65545 QAI65545:QAK65545 QKE65545:QKG65545 QUA65545:QUC65545 RDW65545:RDY65545 RNS65545:RNU65545 RXO65545:RXQ65545 SHK65545:SHM65545 SRG65545:SRI65545 TBC65545:TBE65545 TKY65545:TLA65545 TUU65545:TUW65545 UEQ65545:UES65545 UOM65545:UOO65545 UYI65545:UYK65545 VIE65545:VIG65545 VSA65545:VSC65545 WBW65545:WBY65545 WLS65545:WLU65545 WVO65545:WVQ65545 F131081:H131081 JC131081:JE131081 SY131081:TA131081 ACU131081:ACW131081 AMQ131081:AMS131081 AWM131081:AWO131081 BGI131081:BGK131081 BQE131081:BQG131081 CAA131081:CAC131081 CJW131081:CJY131081 CTS131081:CTU131081 DDO131081:DDQ131081 DNK131081:DNM131081 DXG131081:DXI131081 EHC131081:EHE131081 EQY131081:ERA131081 FAU131081:FAW131081 FKQ131081:FKS131081 FUM131081:FUO131081 GEI131081:GEK131081 GOE131081:GOG131081 GYA131081:GYC131081 HHW131081:HHY131081 HRS131081:HRU131081 IBO131081:IBQ131081 ILK131081:ILM131081 IVG131081:IVI131081 JFC131081:JFE131081 JOY131081:JPA131081 JYU131081:JYW131081 KIQ131081:KIS131081 KSM131081:KSO131081 LCI131081:LCK131081 LME131081:LMG131081 LWA131081:LWC131081 MFW131081:MFY131081 MPS131081:MPU131081 MZO131081:MZQ131081 NJK131081:NJM131081 NTG131081:NTI131081 ODC131081:ODE131081 OMY131081:ONA131081 OWU131081:OWW131081 PGQ131081:PGS131081 PQM131081:PQO131081 QAI131081:QAK131081 QKE131081:QKG131081 QUA131081:QUC131081 RDW131081:RDY131081 RNS131081:RNU131081 RXO131081:RXQ131081 SHK131081:SHM131081 SRG131081:SRI131081 TBC131081:TBE131081 TKY131081:TLA131081 TUU131081:TUW131081 UEQ131081:UES131081 UOM131081:UOO131081 UYI131081:UYK131081 VIE131081:VIG131081 VSA131081:VSC131081 WBW131081:WBY131081 WLS131081:WLU131081 WVO131081:WVQ131081 F196617:H196617 JC196617:JE196617 SY196617:TA196617 ACU196617:ACW196617 AMQ196617:AMS196617 AWM196617:AWO196617 BGI196617:BGK196617 BQE196617:BQG196617 CAA196617:CAC196617 CJW196617:CJY196617 CTS196617:CTU196617 DDO196617:DDQ196617 DNK196617:DNM196617 DXG196617:DXI196617 EHC196617:EHE196617 EQY196617:ERA196617 FAU196617:FAW196617 FKQ196617:FKS196617 FUM196617:FUO196617 GEI196617:GEK196617 GOE196617:GOG196617 GYA196617:GYC196617 HHW196617:HHY196617 HRS196617:HRU196617 IBO196617:IBQ196617 ILK196617:ILM196617 IVG196617:IVI196617 JFC196617:JFE196617 JOY196617:JPA196617 JYU196617:JYW196617 KIQ196617:KIS196617 KSM196617:KSO196617 LCI196617:LCK196617 LME196617:LMG196617 LWA196617:LWC196617 MFW196617:MFY196617 MPS196617:MPU196617 MZO196617:MZQ196617 NJK196617:NJM196617 NTG196617:NTI196617 ODC196617:ODE196617 OMY196617:ONA196617 OWU196617:OWW196617 PGQ196617:PGS196617 PQM196617:PQO196617 QAI196617:QAK196617 QKE196617:QKG196617 QUA196617:QUC196617 RDW196617:RDY196617 RNS196617:RNU196617 RXO196617:RXQ196617 SHK196617:SHM196617 SRG196617:SRI196617 TBC196617:TBE196617 TKY196617:TLA196617 TUU196617:TUW196617 UEQ196617:UES196617 UOM196617:UOO196617 UYI196617:UYK196617 VIE196617:VIG196617 VSA196617:VSC196617 WBW196617:WBY196617 WLS196617:WLU196617 WVO196617:WVQ196617 F262153:H262153 JC262153:JE262153 SY262153:TA262153 ACU262153:ACW262153 AMQ262153:AMS262153 AWM262153:AWO262153 BGI262153:BGK262153 BQE262153:BQG262153 CAA262153:CAC262153 CJW262153:CJY262153 CTS262153:CTU262153 DDO262153:DDQ262153 DNK262153:DNM262153 DXG262153:DXI262153 EHC262153:EHE262153 EQY262153:ERA262153 FAU262153:FAW262153 FKQ262153:FKS262153 FUM262153:FUO262153 GEI262153:GEK262153 GOE262153:GOG262153 GYA262153:GYC262153 HHW262153:HHY262153 HRS262153:HRU262153 IBO262153:IBQ262153 ILK262153:ILM262153 IVG262153:IVI262153 JFC262153:JFE262153 JOY262153:JPA262153 JYU262153:JYW262153 KIQ262153:KIS262153 KSM262153:KSO262153 LCI262153:LCK262153 LME262153:LMG262153 LWA262153:LWC262153 MFW262153:MFY262153 MPS262153:MPU262153 MZO262153:MZQ262153 NJK262153:NJM262153 NTG262153:NTI262153 ODC262153:ODE262153 OMY262153:ONA262153 OWU262153:OWW262153 PGQ262153:PGS262153 PQM262153:PQO262153 QAI262153:QAK262153 QKE262153:QKG262153 QUA262153:QUC262153 RDW262153:RDY262153 RNS262153:RNU262153 RXO262153:RXQ262153 SHK262153:SHM262153 SRG262153:SRI262153 TBC262153:TBE262153 TKY262153:TLA262153 TUU262153:TUW262153 UEQ262153:UES262153 UOM262153:UOO262153 UYI262153:UYK262153 VIE262153:VIG262153 VSA262153:VSC262153 WBW262153:WBY262153 WLS262153:WLU262153 WVO262153:WVQ262153 F327689:H327689 JC327689:JE327689 SY327689:TA327689 ACU327689:ACW327689 AMQ327689:AMS327689 AWM327689:AWO327689 BGI327689:BGK327689 BQE327689:BQG327689 CAA327689:CAC327689 CJW327689:CJY327689 CTS327689:CTU327689 DDO327689:DDQ327689 DNK327689:DNM327689 DXG327689:DXI327689 EHC327689:EHE327689 EQY327689:ERA327689 FAU327689:FAW327689 FKQ327689:FKS327689 FUM327689:FUO327689 GEI327689:GEK327689 GOE327689:GOG327689 GYA327689:GYC327689 HHW327689:HHY327689 HRS327689:HRU327689 IBO327689:IBQ327689 ILK327689:ILM327689 IVG327689:IVI327689 JFC327689:JFE327689 JOY327689:JPA327689 JYU327689:JYW327689 KIQ327689:KIS327689 KSM327689:KSO327689 LCI327689:LCK327689 LME327689:LMG327689 LWA327689:LWC327689 MFW327689:MFY327689 MPS327689:MPU327689 MZO327689:MZQ327689 NJK327689:NJM327689 NTG327689:NTI327689 ODC327689:ODE327689 OMY327689:ONA327689 OWU327689:OWW327689 PGQ327689:PGS327689 PQM327689:PQO327689 QAI327689:QAK327689 QKE327689:QKG327689 QUA327689:QUC327689 RDW327689:RDY327689 RNS327689:RNU327689 RXO327689:RXQ327689 SHK327689:SHM327689 SRG327689:SRI327689 TBC327689:TBE327689 TKY327689:TLA327689 TUU327689:TUW327689 UEQ327689:UES327689 UOM327689:UOO327689 UYI327689:UYK327689 VIE327689:VIG327689 VSA327689:VSC327689 WBW327689:WBY327689 WLS327689:WLU327689 WVO327689:WVQ327689 F393225:H393225 JC393225:JE393225 SY393225:TA393225 ACU393225:ACW393225 AMQ393225:AMS393225 AWM393225:AWO393225 BGI393225:BGK393225 BQE393225:BQG393225 CAA393225:CAC393225 CJW393225:CJY393225 CTS393225:CTU393225 DDO393225:DDQ393225 DNK393225:DNM393225 DXG393225:DXI393225 EHC393225:EHE393225 EQY393225:ERA393225 FAU393225:FAW393225 FKQ393225:FKS393225 FUM393225:FUO393225 GEI393225:GEK393225 GOE393225:GOG393225 GYA393225:GYC393225 HHW393225:HHY393225 HRS393225:HRU393225 IBO393225:IBQ393225 ILK393225:ILM393225 IVG393225:IVI393225 JFC393225:JFE393225 JOY393225:JPA393225 JYU393225:JYW393225 KIQ393225:KIS393225 KSM393225:KSO393225 LCI393225:LCK393225 LME393225:LMG393225 LWA393225:LWC393225 MFW393225:MFY393225 MPS393225:MPU393225 MZO393225:MZQ393225 NJK393225:NJM393225 NTG393225:NTI393225 ODC393225:ODE393225 OMY393225:ONA393225 OWU393225:OWW393225 PGQ393225:PGS393225 PQM393225:PQO393225 QAI393225:QAK393225 QKE393225:QKG393225 QUA393225:QUC393225 RDW393225:RDY393225 RNS393225:RNU393225 RXO393225:RXQ393225 SHK393225:SHM393225 SRG393225:SRI393225 TBC393225:TBE393225 TKY393225:TLA393225 TUU393225:TUW393225 UEQ393225:UES393225 UOM393225:UOO393225 UYI393225:UYK393225 VIE393225:VIG393225 VSA393225:VSC393225 WBW393225:WBY393225 WLS393225:WLU393225 WVO393225:WVQ393225 F458761:H458761 JC458761:JE458761 SY458761:TA458761 ACU458761:ACW458761 AMQ458761:AMS458761 AWM458761:AWO458761 BGI458761:BGK458761 BQE458761:BQG458761 CAA458761:CAC458761 CJW458761:CJY458761 CTS458761:CTU458761 DDO458761:DDQ458761 DNK458761:DNM458761 DXG458761:DXI458761 EHC458761:EHE458761 EQY458761:ERA458761 FAU458761:FAW458761 FKQ458761:FKS458761 FUM458761:FUO458761 GEI458761:GEK458761 GOE458761:GOG458761 GYA458761:GYC458761 HHW458761:HHY458761 HRS458761:HRU458761 IBO458761:IBQ458761 ILK458761:ILM458761 IVG458761:IVI458761 JFC458761:JFE458761 JOY458761:JPA458761 JYU458761:JYW458761 KIQ458761:KIS458761 KSM458761:KSO458761 LCI458761:LCK458761 LME458761:LMG458761 LWA458761:LWC458761 MFW458761:MFY458761 MPS458761:MPU458761 MZO458761:MZQ458761 NJK458761:NJM458761 NTG458761:NTI458761 ODC458761:ODE458761 OMY458761:ONA458761 OWU458761:OWW458761 PGQ458761:PGS458761 PQM458761:PQO458761 QAI458761:QAK458761 QKE458761:QKG458761 QUA458761:QUC458761 RDW458761:RDY458761 RNS458761:RNU458761 RXO458761:RXQ458761 SHK458761:SHM458761 SRG458761:SRI458761 TBC458761:TBE458761 TKY458761:TLA458761 TUU458761:TUW458761 UEQ458761:UES458761 UOM458761:UOO458761 UYI458761:UYK458761 VIE458761:VIG458761 VSA458761:VSC458761 WBW458761:WBY458761 WLS458761:WLU458761 WVO458761:WVQ458761 F524297:H524297 JC524297:JE524297 SY524297:TA524297 ACU524297:ACW524297 AMQ524297:AMS524297 AWM524297:AWO524297 BGI524297:BGK524297 BQE524297:BQG524297 CAA524297:CAC524297 CJW524297:CJY524297 CTS524297:CTU524297 DDO524297:DDQ524297 DNK524297:DNM524297 DXG524297:DXI524297 EHC524297:EHE524297 EQY524297:ERA524297 FAU524297:FAW524297 FKQ524297:FKS524297 FUM524297:FUO524297 GEI524297:GEK524297 GOE524297:GOG524297 GYA524297:GYC524297 HHW524297:HHY524297 HRS524297:HRU524297 IBO524297:IBQ524297 ILK524297:ILM524297 IVG524297:IVI524297 JFC524297:JFE524297 JOY524297:JPA524297 JYU524297:JYW524297 KIQ524297:KIS524297 KSM524297:KSO524297 LCI524297:LCK524297 LME524297:LMG524297 LWA524297:LWC524297 MFW524297:MFY524297 MPS524297:MPU524297 MZO524297:MZQ524297 NJK524297:NJM524297 NTG524297:NTI524297 ODC524297:ODE524297 OMY524297:ONA524297 OWU524297:OWW524297 PGQ524297:PGS524297 PQM524297:PQO524297 QAI524297:QAK524297 QKE524297:QKG524297 QUA524297:QUC524297 RDW524297:RDY524297 RNS524297:RNU524297 RXO524297:RXQ524297 SHK524297:SHM524297 SRG524297:SRI524297 TBC524297:TBE524297 TKY524297:TLA524297 TUU524297:TUW524297 UEQ524297:UES524297 UOM524297:UOO524297 UYI524297:UYK524297 VIE524297:VIG524297 VSA524297:VSC524297 WBW524297:WBY524297 WLS524297:WLU524297 WVO524297:WVQ524297 F589833:H589833 JC589833:JE589833 SY589833:TA589833 ACU589833:ACW589833 AMQ589833:AMS589833 AWM589833:AWO589833 BGI589833:BGK589833 BQE589833:BQG589833 CAA589833:CAC589833 CJW589833:CJY589833 CTS589833:CTU589833 DDO589833:DDQ589833 DNK589833:DNM589833 DXG589833:DXI589833 EHC589833:EHE589833 EQY589833:ERA589833 FAU589833:FAW589833 FKQ589833:FKS589833 FUM589833:FUO589833 GEI589833:GEK589833 GOE589833:GOG589833 GYA589833:GYC589833 HHW589833:HHY589833 HRS589833:HRU589833 IBO589833:IBQ589833 ILK589833:ILM589833 IVG589833:IVI589833 JFC589833:JFE589833 JOY589833:JPA589833 JYU589833:JYW589833 KIQ589833:KIS589833 KSM589833:KSO589833 LCI589833:LCK589833 LME589833:LMG589833 LWA589833:LWC589833 MFW589833:MFY589833 MPS589833:MPU589833 MZO589833:MZQ589833 NJK589833:NJM589833 NTG589833:NTI589833 ODC589833:ODE589833 OMY589833:ONA589833 OWU589833:OWW589833 PGQ589833:PGS589833 PQM589833:PQO589833 QAI589833:QAK589833 QKE589833:QKG589833 QUA589833:QUC589833 RDW589833:RDY589833 RNS589833:RNU589833 RXO589833:RXQ589833 SHK589833:SHM589833 SRG589833:SRI589833 TBC589833:TBE589833 TKY589833:TLA589833 TUU589833:TUW589833 UEQ589833:UES589833 UOM589833:UOO589833 UYI589833:UYK589833 VIE589833:VIG589833 VSA589833:VSC589833 WBW589833:WBY589833 WLS589833:WLU589833 WVO589833:WVQ589833 F655369:H655369 JC655369:JE655369 SY655369:TA655369 ACU655369:ACW655369 AMQ655369:AMS655369 AWM655369:AWO655369 BGI655369:BGK655369 BQE655369:BQG655369 CAA655369:CAC655369 CJW655369:CJY655369 CTS655369:CTU655369 DDO655369:DDQ655369 DNK655369:DNM655369 DXG655369:DXI655369 EHC655369:EHE655369 EQY655369:ERA655369 FAU655369:FAW655369 FKQ655369:FKS655369 FUM655369:FUO655369 GEI655369:GEK655369 GOE655369:GOG655369 GYA655369:GYC655369 HHW655369:HHY655369 HRS655369:HRU655369 IBO655369:IBQ655369 ILK655369:ILM655369 IVG655369:IVI655369 JFC655369:JFE655369 JOY655369:JPA655369 JYU655369:JYW655369 KIQ655369:KIS655369 KSM655369:KSO655369 LCI655369:LCK655369 LME655369:LMG655369 LWA655369:LWC655369 MFW655369:MFY655369 MPS655369:MPU655369 MZO655369:MZQ655369 NJK655369:NJM655369 NTG655369:NTI655369 ODC655369:ODE655369 OMY655369:ONA655369 OWU655369:OWW655369 PGQ655369:PGS655369 PQM655369:PQO655369 QAI655369:QAK655369 QKE655369:QKG655369 QUA655369:QUC655369 RDW655369:RDY655369 RNS655369:RNU655369 RXO655369:RXQ655369 SHK655369:SHM655369 SRG655369:SRI655369 TBC655369:TBE655369 TKY655369:TLA655369 TUU655369:TUW655369 UEQ655369:UES655369 UOM655369:UOO655369 UYI655369:UYK655369 VIE655369:VIG655369 VSA655369:VSC655369 WBW655369:WBY655369 WLS655369:WLU655369 WVO655369:WVQ655369 F720905:H720905 JC720905:JE720905 SY720905:TA720905 ACU720905:ACW720905 AMQ720905:AMS720905 AWM720905:AWO720905 BGI720905:BGK720905 BQE720905:BQG720905 CAA720905:CAC720905 CJW720905:CJY720905 CTS720905:CTU720905 DDO720905:DDQ720905 DNK720905:DNM720905 DXG720905:DXI720905 EHC720905:EHE720905 EQY720905:ERA720905 FAU720905:FAW720905 FKQ720905:FKS720905 FUM720905:FUO720905 GEI720905:GEK720905 GOE720905:GOG720905 GYA720905:GYC720905 HHW720905:HHY720905 HRS720905:HRU720905 IBO720905:IBQ720905 ILK720905:ILM720905 IVG720905:IVI720905 JFC720905:JFE720905 JOY720905:JPA720905 JYU720905:JYW720905 KIQ720905:KIS720905 KSM720905:KSO720905 LCI720905:LCK720905 LME720905:LMG720905 LWA720905:LWC720905 MFW720905:MFY720905 MPS720905:MPU720905 MZO720905:MZQ720905 NJK720905:NJM720905 NTG720905:NTI720905 ODC720905:ODE720905 OMY720905:ONA720905 OWU720905:OWW720905 PGQ720905:PGS720905 PQM720905:PQO720905 QAI720905:QAK720905 QKE720905:QKG720905 QUA720905:QUC720905 RDW720905:RDY720905 RNS720905:RNU720905 RXO720905:RXQ720905 SHK720905:SHM720905 SRG720905:SRI720905 TBC720905:TBE720905 TKY720905:TLA720905 TUU720905:TUW720905 UEQ720905:UES720905 UOM720905:UOO720905 UYI720905:UYK720905 VIE720905:VIG720905 VSA720905:VSC720905 WBW720905:WBY720905 WLS720905:WLU720905 WVO720905:WVQ720905 F786441:H786441 JC786441:JE786441 SY786441:TA786441 ACU786441:ACW786441 AMQ786441:AMS786441 AWM786441:AWO786441 BGI786441:BGK786441 BQE786441:BQG786441 CAA786441:CAC786441 CJW786441:CJY786441 CTS786441:CTU786441 DDO786441:DDQ786441 DNK786441:DNM786441 DXG786441:DXI786441 EHC786441:EHE786441 EQY786441:ERA786441 FAU786441:FAW786441 FKQ786441:FKS786441 FUM786441:FUO786441 GEI786441:GEK786441 GOE786441:GOG786441 GYA786441:GYC786441 HHW786441:HHY786441 HRS786441:HRU786441 IBO786441:IBQ786441 ILK786441:ILM786441 IVG786441:IVI786441 JFC786441:JFE786441 JOY786441:JPA786441 JYU786441:JYW786441 KIQ786441:KIS786441 KSM786441:KSO786441 LCI786441:LCK786441 LME786441:LMG786441 LWA786441:LWC786441 MFW786441:MFY786441 MPS786441:MPU786441 MZO786441:MZQ786441 NJK786441:NJM786441 NTG786441:NTI786441 ODC786441:ODE786441 OMY786441:ONA786441 OWU786441:OWW786441 PGQ786441:PGS786441 PQM786441:PQO786441 QAI786441:QAK786441 QKE786441:QKG786441 QUA786441:QUC786441 RDW786441:RDY786441 RNS786441:RNU786441 RXO786441:RXQ786441 SHK786441:SHM786441 SRG786441:SRI786441 TBC786441:TBE786441 TKY786441:TLA786441 TUU786441:TUW786441 UEQ786441:UES786441 UOM786441:UOO786441 UYI786441:UYK786441 VIE786441:VIG786441 VSA786441:VSC786441 WBW786441:WBY786441 WLS786441:WLU786441 WVO786441:WVQ786441 F851977:H851977 JC851977:JE851977 SY851977:TA851977 ACU851977:ACW851977 AMQ851977:AMS851977 AWM851977:AWO851977 BGI851977:BGK851977 BQE851977:BQG851977 CAA851977:CAC851977 CJW851977:CJY851977 CTS851977:CTU851977 DDO851977:DDQ851977 DNK851977:DNM851977 DXG851977:DXI851977 EHC851977:EHE851977 EQY851977:ERA851977 FAU851977:FAW851977 FKQ851977:FKS851977 FUM851977:FUO851977 GEI851977:GEK851977 GOE851977:GOG851977 GYA851977:GYC851977 HHW851977:HHY851977 HRS851977:HRU851977 IBO851977:IBQ851977 ILK851977:ILM851977 IVG851977:IVI851977 JFC851977:JFE851977 JOY851977:JPA851977 JYU851977:JYW851977 KIQ851977:KIS851977 KSM851977:KSO851977 LCI851977:LCK851977 LME851977:LMG851977 LWA851977:LWC851977 MFW851977:MFY851977 MPS851977:MPU851977 MZO851977:MZQ851977 NJK851977:NJM851977 NTG851977:NTI851977 ODC851977:ODE851977 OMY851977:ONA851977 OWU851977:OWW851977 PGQ851977:PGS851977 PQM851977:PQO851977 QAI851977:QAK851977 QKE851977:QKG851977 QUA851977:QUC851977 RDW851977:RDY851977 RNS851977:RNU851977 RXO851977:RXQ851977 SHK851977:SHM851977 SRG851977:SRI851977 TBC851977:TBE851977 TKY851977:TLA851977 TUU851977:TUW851977 UEQ851977:UES851977 UOM851977:UOO851977 UYI851977:UYK851977 VIE851977:VIG851977 VSA851977:VSC851977 WBW851977:WBY851977 WLS851977:WLU851977 WVO851977:WVQ851977 F917513:H917513 JC917513:JE917513 SY917513:TA917513 ACU917513:ACW917513 AMQ917513:AMS917513 AWM917513:AWO917513 BGI917513:BGK917513 BQE917513:BQG917513 CAA917513:CAC917513 CJW917513:CJY917513 CTS917513:CTU917513 DDO917513:DDQ917513 DNK917513:DNM917513 DXG917513:DXI917513 EHC917513:EHE917513 EQY917513:ERA917513 FAU917513:FAW917513 FKQ917513:FKS917513 FUM917513:FUO917513 GEI917513:GEK917513 GOE917513:GOG917513 GYA917513:GYC917513 HHW917513:HHY917513 HRS917513:HRU917513 IBO917513:IBQ917513 ILK917513:ILM917513 IVG917513:IVI917513 JFC917513:JFE917513 JOY917513:JPA917513 JYU917513:JYW917513 KIQ917513:KIS917513 KSM917513:KSO917513 LCI917513:LCK917513 LME917513:LMG917513 LWA917513:LWC917513 MFW917513:MFY917513 MPS917513:MPU917513 MZO917513:MZQ917513 NJK917513:NJM917513 NTG917513:NTI917513 ODC917513:ODE917513 OMY917513:ONA917513 OWU917513:OWW917513 PGQ917513:PGS917513 PQM917513:PQO917513 QAI917513:QAK917513 QKE917513:QKG917513 QUA917513:QUC917513 RDW917513:RDY917513 RNS917513:RNU917513 RXO917513:RXQ917513 SHK917513:SHM917513 SRG917513:SRI917513 TBC917513:TBE917513 TKY917513:TLA917513 TUU917513:TUW917513 UEQ917513:UES917513 UOM917513:UOO917513 UYI917513:UYK917513 VIE917513:VIG917513 VSA917513:VSC917513 WBW917513:WBY917513 WLS917513:WLU917513 WVO917513:WVQ917513 F983049:H983049 JC983049:JE983049 SY983049:TA983049 ACU983049:ACW983049 AMQ983049:AMS983049 AWM983049:AWO983049 BGI983049:BGK983049 BQE983049:BQG983049 CAA983049:CAC983049 CJW983049:CJY983049 CTS983049:CTU983049 DDO983049:DDQ983049 DNK983049:DNM983049 DXG983049:DXI983049 EHC983049:EHE983049 EQY983049:ERA983049 FAU983049:FAW983049 FKQ983049:FKS983049 FUM983049:FUO983049 GEI983049:GEK983049 GOE983049:GOG983049 GYA983049:GYC983049 HHW983049:HHY983049 HRS983049:HRU983049 IBO983049:IBQ983049 ILK983049:ILM983049 IVG983049:IVI983049 JFC983049:JFE983049 JOY983049:JPA983049 JYU983049:JYW983049 KIQ983049:KIS983049 KSM983049:KSO983049 LCI983049:LCK983049 LME983049:LMG983049 LWA983049:LWC983049 MFW983049:MFY983049 MPS983049:MPU983049 MZO983049:MZQ983049 NJK983049:NJM983049 NTG983049:NTI983049 ODC983049:ODE983049 OMY983049:ONA983049 OWU983049:OWW983049 PGQ983049:PGS983049 PQM983049:PQO983049 QAI983049:QAK983049 QKE983049:QKG983049 QUA983049:QUC983049 RDW983049:RDY983049 RNS983049:RNU983049 RXO983049:RXQ983049 SHK983049:SHM983049 SRG983049:SRI983049 TBC983049:TBE983049 TKY983049:TLA983049 TUU983049:TUW983049 UEQ983049:UES983049 UOM983049:UOO983049 UYI983049:UYK983049 VIE983049:VIG983049 VSA983049:VSC983049 WBW983049:WBY983049 WLS983049:WLU983049 WVO983049:WVQ983049" xr:uid="{00000000-0002-0000-0100-000003000000}"/>
    <dataValidation type="list" allowBlank="1" showInputMessage="1" showErrorMessage="1" sqref="G9:K9 G983048:K983048 G917512:K917512 G851976:K851976 G786440:K786440 G720904:K720904 G655368:K655368 G589832:K589832 G524296:K524296 G458760:K458760 G393224:K393224 G327688:K327688 G262152:K262152 G196616:K196616 G131080:K131080 G65544:K65544" xr:uid="{00000000-0002-0000-0100-000004000000}">
      <formula1>OFFSET(X$12,MATCH($D9,$W:$W,0)-12,0,COUNTIF($W:$W,$D9),1)</formula1>
    </dataValidation>
    <dataValidation type="list" allowBlank="1" showInputMessage="1" showErrorMessage="1" sqref="L9 JD9:JF9 WVP983048:WVR983048 WLT983048:WLV983048 WBX983048:WBZ983048 VSB983048:VSD983048 VIF983048:VIH983048 UYJ983048:UYL983048 UON983048:UOP983048 UER983048:UET983048 TUV983048:TUX983048 TKZ983048:TLB983048 TBD983048:TBF983048 SRH983048:SRJ983048 SHL983048:SHN983048 RXP983048:RXR983048 RNT983048:RNV983048 RDX983048:RDZ983048 QUB983048:QUD983048 QKF983048:QKH983048 QAJ983048:QAL983048 PQN983048:PQP983048 PGR983048:PGT983048 OWV983048:OWX983048 OMZ983048:ONB983048 ODD983048:ODF983048 NTH983048:NTJ983048 NJL983048:NJN983048 MZP983048:MZR983048 MPT983048:MPV983048 MFX983048:MFZ983048 LWB983048:LWD983048 LMF983048:LMH983048 LCJ983048:LCL983048 KSN983048:KSP983048 KIR983048:KIT983048 JYV983048:JYX983048 JOZ983048:JPB983048 JFD983048:JFF983048 IVH983048:IVJ983048 ILL983048:ILN983048 IBP983048:IBR983048 HRT983048:HRV983048 HHX983048:HHZ983048 GYB983048:GYD983048 GOF983048:GOH983048 GEJ983048:GEL983048 FUN983048:FUP983048 FKR983048:FKT983048 FAV983048:FAX983048 EQZ983048:ERB983048 EHD983048:EHF983048 DXH983048:DXJ983048 DNL983048:DNN983048 DDP983048:DDR983048 CTT983048:CTV983048 CJX983048:CJZ983048 CAB983048:CAD983048 BQF983048:BQH983048 BGJ983048:BGL983048 AWN983048:AWP983048 AMR983048:AMT983048 ACV983048:ACX983048 SZ983048:TB983048 JD983048:JF983048 WVP917512:WVR917512 WLT917512:WLV917512 WBX917512:WBZ917512 VSB917512:VSD917512 VIF917512:VIH917512 UYJ917512:UYL917512 UON917512:UOP917512 UER917512:UET917512 TUV917512:TUX917512 TKZ917512:TLB917512 TBD917512:TBF917512 SRH917512:SRJ917512 SHL917512:SHN917512 RXP917512:RXR917512 RNT917512:RNV917512 RDX917512:RDZ917512 QUB917512:QUD917512 QKF917512:QKH917512 QAJ917512:QAL917512 PQN917512:PQP917512 PGR917512:PGT917512 OWV917512:OWX917512 OMZ917512:ONB917512 ODD917512:ODF917512 NTH917512:NTJ917512 NJL917512:NJN917512 MZP917512:MZR917512 MPT917512:MPV917512 MFX917512:MFZ917512 LWB917512:LWD917512 LMF917512:LMH917512 LCJ917512:LCL917512 KSN917512:KSP917512 KIR917512:KIT917512 JYV917512:JYX917512 JOZ917512:JPB917512 JFD917512:JFF917512 IVH917512:IVJ917512 ILL917512:ILN917512 IBP917512:IBR917512 HRT917512:HRV917512 HHX917512:HHZ917512 GYB917512:GYD917512 GOF917512:GOH917512 GEJ917512:GEL917512 FUN917512:FUP917512 FKR917512:FKT917512 FAV917512:FAX917512 EQZ917512:ERB917512 EHD917512:EHF917512 DXH917512:DXJ917512 DNL917512:DNN917512 DDP917512:DDR917512 CTT917512:CTV917512 CJX917512:CJZ917512 CAB917512:CAD917512 BQF917512:BQH917512 BGJ917512:BGL917512 AWN917512:AWP917512 AMR917512:AMT917512 ACV917512:ACX917512 SZ917512:TB917512 JD917512:JF917512 WVP851976:WVR851976 WLT851976:WLV851976 WBX851976:WBZ851976 VSB851976:VSD851976 VIF851976:VIH851976 UYJ851976:UYL851976 UON851976:UOP851976 UER851976:UET851976 TUV851976:TUX851976 TKZ851976:TLB851976 TBD851976:TBF851976 SRH851976:SRJ851976 SHL851976:SHN851976 RXP851976:RXR851976 RNT851976:RNV851976 RDX851976:RDZ851976 QUB851976:QUD851976 QKF851976:QKH851976 QAJ851976:QAL851976 PQN851976:PQP851976 PGR851976:PGT851976 OWV851976:OWX851976 OMZ851976:ONB851976 ODD851976:ODF851976 NTH851976:NTJ851976 NJL851976:NJN851976 MZP851976:MZR851976 MPT851976:MPV851976 MFX851976:MFZ851976 LWB851976:LWD851976 LMF851976:LMH851976 LCJ851976:LCL851976 KSN851976:KSP851976 KIR851976:KIT851976 JYV851976:JYX851976 JOZ851976:JPB851976 JFD851976:JFF851976 IVH851976:IVJ851976 ILL851976:ILN851976 IBP851976:IBR851976 HRT851976:HRV851976 HHX851976:HHZ851976 GYB851976:GYD851976 GOF851976:GOH851976 GEJ851976:GEL851976 FUN851976:FUP851976 FKR851976:FKT851976 FAV851976:FAX851976 EQZ851976:ERB851976 EHD851976:EHF851976 DXH851976:DXJ851976 DNL851976:DNN851976 DDP851976:DDR851976 CTT851976:CTV851976 CJX851976:CJZ851976 CAB851976:CAD851976 BQF851976:BQH851976 BGJ851976:BGL851976 AWN851976:AWP851976 AMR851976:AMT851976 ACV851976:ACX851976 SZ851976:TB851976 JD851976:JF851976 WVP786440:WVR786440 WLT786440:WLV786440 WBX786440:WBZ786440 VSB786440:VSD786440 VIF786440:VIH786440 UYJ786440:UYL786440 UON786440:UOP786440 UER786440:UET786440 TUV786440:TUX786440 TKZ786440:TLB786440 TBD786440:TBF786440 SRH786440:SRJ786440 SHL786440:SHN786440 RXP786440:RXR786440 RNT786440:RNV786440 RDX786440:RDZ786440 QUB786440:QUD786440 QKF786440:QKH786440 QAJ786440:QAL786440 PQN786440:PQP786440 PGR786440:PGT786440 OWV786440:OWX786440 OMZ786440:ONB786440 ODD786440:ODF786440 NTH786440:NTJ786440 NJL786440:NJN786440 MZP786440:MZR786440 MPT786440:MPV786440 MFX786440:MFZ786440 LWB786440:LWD786440 LMF786440:LMH786440 LCJ786440:LCL786440 KSN786440:KSP786440 KIR786440:KIT786440 JYV786440:JYX786440 JOZ786440:JPB786440 JFD786440:JFF786440 IVH786440:IVJ786440 ILL786440:ILN786440 IBP786440:IBR786440 HRT786440:HRV786440 HHX786440:HHZ786440 GYB786440:GYD786440 GOF786440:GOH786440 GEJ786440:GEL786440 FUN786440:FUP786440 FKR786440:FKT786440 FAV786440:FAX786440 EQZ786440:ERB786440 EHD786440:EHF786440 DXH786440:DXJ786440 DNL786440:DNN786440 DDP786440:DDR786440 CTT786440:CTV786440 CJX786440:CJZ786440 CAB786440:CAD786440 BQF786440:BQH786440 BGJ786440:BGL786440 AWN786440:AWP786440 AMR786440:AMT786440 ACV786440:ACX786440 SZ786440:TB786440 JD786440:JF786440 WVP720904:WVR720904 WLT720904:WLV720904 WBX720904:WBZ720904 VSB720904:VSD720904 VIF720904:VIH720904 UYJ720904:UYL720904 UON720904:UOP720904 UER720904:UET720904 TUV720904:TUX720904 TKZ720904:TLB720904 TBD720904:TBF720904 SRH720904:SRJ720904 SHL720904:SHN720904 RXP720904:RXR720904 RNT720904:RNV720904 RDX720904:RDZ720904 QUB720904:QUD720904 QKF720904:QKH720904 QAJ720904:QAL720904 PQN720904:PQP720904 PGR720904:PGT720904 OWV720904:OWX720904 OMZ720904:ONB720904 ODD720904:ODF720904 NTH720904:NTJ720904 NJL720904:NJN720904 MZP720904:MZR720904 MPT720904:MPV720904 MFX720904:MFZ720904 LWB720904:LWD720904 LMF720904:LMH720904 LCJ720904:LCL720904 KSN720904:KSP720904 KIR720904:KIT720904 JYV720904:JYX720904 JOZ720904:JPB720904 JFD720904:JFF720904 IVH720904:IVJ720904 ILL720904:ILN720904 IBP720904:IBR720904 HRT720904:HRV720904 HHX720904:HHZ720904 GYB720904:GYD720904 GOF720904:GOH720904 GEJ720904:GEL720904 FUN720904:FUP720904 FKR720904:FKT720904 FAV720904:FAX720904 EQZ720904:ERB720904 EHD720904:EHF720904 DXH720904:DXJ720904 DNL720904:DNN720904 DDP720904:DDR720904 CTT720904:CTV720904 CJX720904:CJZ720904 CAB720904:CAD720904 BQF720904:BQH720904 BGJ720904:BGL720904 AWN720904:AWP720904 AMR720904:AMT720904 ACV720904:ACX720904 SZ720904:TB720904 JD720904:JF720904 WVP655368:WVR655368 WLT655368:WLV655368 WBX655368:WBZ655368 VSB655368:VSD655368 VIF655368:VIH655368 UYJ655368:UYL655368 UON655368:UOP655368 UER655368:UET655368 TUV655368:TUX655368 TKZ655368:TLB655368 TBD655368:TBF655368 SRH655368:SRJ655368 SHL655368:SHN655368 RXP655368:RXR655368 RNT655368:RNV655368 RDX655368:RDZ655368 QUB655368:QUD655368 QKF655368:QKH655368 QAJ655368:QAL655368 PQN655368:PQP655368 PGR655368:PGT655368 OWV655368:OWX655368 OMZ655368:ONB655368 ODD655368:ODF655368 NTH655368:NTJ655368 NJL655368:NJN655368 MZP655368:MZR655368 MPT655368:MPV655368 MFX655368:MFZ655368 LWB655368:LWD655368 LMF655368:LMH655368 LCJ655368:LCL655368 KSN655368:KSP655368 KIR655368:KIT655368 JYV655368:JYX655368 JOZ655368:JPB655368 JFD655368:JFF655368 IVH655368:IVJ655368 ILL655368:ILN655368 IBP655368:IBR655368 HRT655368:HRV655368 HHX655368:HHZ655368 GYB655368:GYD655368 GOF655368:GOH655368 GEJ655368:GEL655368 FUN655368:FUP655368 FKR655368:FKT655368 FAV655368:FAX655368 EQZ655368:ERB655368 EHD655368:EHF655368 DXH655368:DXJ655368 DNL655368:DNN655368 DDP655368:DDR655368 CTT655368:CTV655368 CJX655368:CJZ655368 CAB655368:CAD655368 BQF655368:BQH655368 BGJ655368:BGL655368 AWN655368:AWP655368 AMR655368:AMT655368 ACV655368:ACX655368 SZ655368:TB655368 JD655368:JF655368 WVP589832:WVR589832 WLT589832:WLV589832 WBX589832:WBZ589832 VSB589832:VSD589832 VIF589832:VIH589832 UYJ589832:UYL589832 UON589832:UOP589832 UER589832:UET589832 TUV589832:TUX589832 TKZ589832:TLB589832 TBD589832:TBF589832 SRH589832:SRJ589832 SHL589832:SHN589832 RXP589832:RXR589832 RNT589832:RNV589832 RDX589832:RDZ589832 QUB589832:QUD589832 QKF589832:QKH589832 QAJ589832:QAL589832 PQN589832:PQP589832 PGR589832:PGT589832 OWV589832:OWX589832 OMZ589832:ONB589832 ODD589832:ODF589832 NTH589832:NTJ589832 NJL589832:NJN589832 MZP589832:MZR589832 MPT589832:MPV589832 MFX589832:MFZ589832 LWB589832:LWD589832 LMF589832:LMH589832 LCJ589832:LCL589832 KSN589832:KSP589832 KIR589832:KIT589832 JYV589832:JYX589832 JOZ589832:JPB589832 JFD589832:JFF589832 IVH589832:IVJ589832 ILL589832:ILN589832 IBP589832:IBR589832 HRT589832:HRV589832 HHX589832:HHZ589832 GYB589832:GYD589832 GOF589832:GOH589832 GEJ589832:GEL589832 FUN589832:FUP589832 FKR589832:FKT589832 FAV589832:FAX589832 EQZ589832:ERB589832 EHD589832:EHF589832 DXH589832:DXJ589832 DNL589832:DNN589832 DDP589832:DDR589832 CTT589832:CTV589832 CJX589832:CJZ589832 CAB589832:CAD589832 BQF589832:BQH589832 BGJ589832:BGL589832 AWN589832:AWP589832 AMR589832:AMT589832 ACV589832:ACX589832 SZ589832:TB589832 JD589832:JF589832 WVP524296:WVR524296 WLT524296:WLV524296 WBX524296:WBZ524296 VSB524296:VSD524296 VIF524296:VIH524296 UYJ524296:UYL524296 UON524296:UOP524296 UER524296:UET524296 TUV524296:TUX524296 TKZ524296:TLB524296 TBD524296:TBF524296 SRH524296:SRJ524296 SHL524296:SHN524296 RXP524296:RXR524296 RNT524296:RNV524296 RDX524296:RDZ524296 QUB524296:QUD524296 QKF524296:QKH524296 QAJ524296:QAL524296 PQN524296:PQP524296 PGR524296:PGT524296 OWV524296:OWX524296 OMZ524296:ONB524296 ODD524296:ODF524296 NTH524296:NTJ524296 NJL524296:NJN524296 MZP524296:MZR524296 MPT524296:MPV524296 MFX524296:MFZ524296 LWB524296:LWD524296 LMF524296:LMH524296 LCJ524296:LCL524296 KSN524296:KSP524296 KIR524296:KIT524296 JYV524296:JYX524296 JOZ524296:JPB524296 JFD524296:JFF524296 IVH524296:IVJ524296 ILL524296:ILN524296 IBP524296:IBR524296 HRT524296:HRV524296 HHX524296:HHZ524296 GYB524296:GYD524296 GOF524296:GOH524296 GEJ524296:GEL524296 FUN524296:FUP524296 FKR524296:FKT524296 FAV524296:FAX524296 EQZ524296:ERB524296 EHD524296:EHF524296 DXH524296:DXJ524296 DNL524296:DNN524296 DDP524296:DDR524296 CTT524296:CTV524296 CJX524296:CJZ524296 CAB524296:CAD524296 BQF524296:BQH524296 BGJ524296:BGL524296 AWN524296:AWP524296 AMR524296:AMT524296 ACV524296:ACX524296 SZ524296:TB524296 JD524296:JF524296 WVP458760:WVR458760 WLT458760:WLV458760 WBX458760:WBZ458760 VSB458760:VSD458760 VIF458760:VIH458760 UYJ458760:UYL458760 UON458760:UOP458760 UER458760:UET458760 TUV458760:TUX458760 TKZ458760:TLB458760 TBD458760:TBF458760 SRH458760:SRJ458760 SHL458760:SHN458760 RXP458760:RXR458760 RNT458760:RNV458760 RDX458760:RDZ458760 QUB458760:QUD458760 QKF458760:QKH458760 QAJ458760:QAL458760 PQN458760:PQP458760 PGR458760:PGT458760 OWV458760:OWX458760 OMZ458760:ONB458760 ODD458760:ODF458760 NTH458760:NTJ458760 NJL458760:NJN458760 MZP458760:MZR458760 MPT458760:MPV458760 MFX458760:MFZ458760 LWB458760:LWD458760 LMF458760:LMH458760 LCJ458760:LCL458760 KSN458760:KSP458760 KIR458760:KIT458760 JYV458760:JYX458760 JOZ458760:JPB458760 JFD458760:JFF458760 IVH458760:IVJ458760 ILL458760:ILN458760 IBP458760:IBR458760 HRT458760:HRV458760 HHX458760:HHZ458760 GYB458760:GYD458760 GOF458760:GOH458760 GEJ458760:GEL458760 FUN458760:FUP458760 FKR458760:FKT458760 FAV458760:FAX458760 EQZ458760:ERB458760 EHD458760:EHF458760 DXH458760:DXJ458760 DNL458760:DNN458760 DDP458760:DDR458760 CTT458760:CTV458760 CJX458760:CJZ458760 CAB458760:CAD458760 BQF458760:BQH458760 BGJ458760:BGL458760 AWN458760:AWP458760 AMR458760:AMT458760 ACV458760:ACX458760 SZ458760:TB458760 JD458760:JF458760 WVP393224:WVR393224 WLT393224:WLV393224 WBX393224:WBZ393224 VSB393224:VSD393224 VIF393224:VIH393224 UYJ393224:UYL393224 UON393224:UOP393224 UER393224:UET393224 TUV393224:TUX393224 TKZ393224:TLB393224 TBD393224:TBF393224 SRH393224:SRJ393224 SHL393224:SHN393224 RXP393224:RXR393224 RNT393224:RNV393224 RDX393224:RDZ393224 QUB393224:QUD393224 QKF393224:QKH393224 QAJ393224:QAL393224 PQN393224:PQP393224 PGR393224:PGT393224 OWV393224:OWX393224 OMZ393224:ONB393224 ODD393224:ODF393224 NTH393224:NTJ393224 NJL393224:NJN393224 MZP393224:MZR393224 MPT393224:MPV393224 MFX393224:MFZ393224 LWB393224:LWD393224 LMF393224:LMH393224 LCJ393224:LCL393224 KSN393224:KSP393224 KIR393224:KIT393224 JYV393224:JYX393224 JOZ393224:JPB393224 JFD393224:JFF393224 IVH393224:IVJ393224 ILL393224:ILN393224 IBP393224:IBR393224 HRT393224:HRV393224 HHX393224:HHZ393224 GYB393224:GYD393224 GOF393224:GOH393224 GEJ393224:GEL393224 FUN393224:FUP393224 FKR393224:FKT393224 FAV393224:FAX393224 EQZ393224:ERB393224 EHD393224:EHF393224 DXH393224:DXJ393224 DNL393224:DNN393224 DDP393224:DDR393224 CTT393224:CTV393224 CJX393224:CJZ393224 CAB393224:CAD393224 BQF393224:BQH393224 BGJ393224:BGL393224 AWN393224:AWP393224 AMR393224:AMT393224 ACV393224:ACX393224 SZ393224:TB393224 JD393224:JF393224 WVP327688:WVR327688 WLT327688:WLV327688 WBX327688:WBZ327688 VSB327688:VSD327688 VIF327688:VIH327688 UYJ327688:UYL327688 UON327688:UOP327688 UER327688:UET327688 TUV327688:TUX327688 TKZ327688:TLB327688 TBD327688:TBF327688 SRH327688:SRJ327688 SHL327688:SHN327688 RXP327688:RXR327688 RNT327688:RNV327688 RDX327688:RDZ327688 QUB327688:QUD327688 QKF327688:QKH327688 QAJ327688:QAL327688 PQN327688:PQP327688 PGR327688:PGT327688 OWV327688:OWX327688 OMZ327688:ONB327688 ODD327688:ODF327688 NTH327688:NTJ327688 NJL327688:NJN327688 MZP327688:MZR327688 MPT327688:MPV327688 MFX327688:MFZ327688 LWB327688:LWD327688 LMF327688:LMH327688 LCJ327688:LCL327688 KSN327688:KSP327688 KIR327688:KIT327688 JYV327688:JYX327688 JOZ327688:JPB327688 JFD327688:JFF327688 IVH327688:IVJ327688 ILL327688:ILN327688 IBP327688:IBR327688 HRT327688:HRV327688 HHX327688:HHZ327688 GYB327688:GYD327688 GOF327688:GOH327688 GEJ327688:GEL327688 FUN327688:FUP327688 FKR327688:FKT327688 FAV327688:FAX327688 EQZ327688:ERB327688 EHD327688:EHF327688 DXH327688:DXJ327688 DNL327688:DNN327688 DDP327688:DDR327688 CTT327688:CTV327688 CJX327688:CJZ327688 CAB327688:CAD327688 BQF327688:BQH327688 BGJ327688:BGL327688 AWN327688:AWP327688 AMR327688:AMT327688 ACV327688:ACX327688 SZ327688:TB327688 JD327688:JF327688 WVP262152:WVR262152 WLT262152:WLV262152 WBX262152:WBZ262152 VSB262152:VSD262152 VIF262152:VIH262152 UYJ262152:UYL262152 UON262152:UOP262152 UER262152:UET262152 TUV262152:TUX262152 TKZ262152:TLB262152 TBD262152:TBF262152 SRH262152:SRJ262152 SHL262152:SHN262152 RXP262152:RXR262152 RNT262152:RNV262152 RDX262152:RDZ262152 QUB262152:QUD262152 QKF262152:QKH262152 QAJ262152:QAL262152 PQN262152:PQP262152 PGR262152:PGT262152 OWV262152:OWX262152 OMZ262152:ONB262152 ODD262152:ODF262152 NTH262152:NTJ262152 NJL262152:NJN262152 MZP262152:MZR262152 MPT262152:MPV262152 MFX262152:MFZ262152 LWB262152:LWD262152 LMF262152:LMH262152 LCJ262152:LCL262152 KSN262152:KSP262152 KIR262152:KIT262152 JYV262152:JYX262152 JOZ262152:JPB262152 JFD262152:JFF262152 IVH262152:IVJ262152 ILL262152:ILN262152 IBP262152:IBR262152 HRT262152:HRV262152 HHX262152:HHZ262152 GYB262152:GYD262152 GOF262152:GOH262152 GEJ262152:GEL262152 FUN262152:FUP262152 FKR262152:FKT262152 FAV262152:FAX262152 EQZ262152:ERB262152 EHD262152:EHF262152 DXH262152:DXJ262152 DNL262152:DNN262152 DDP262152:DDR262152 CTT262152:CTV262152 CJX262152:CJZ262152 CAB262152:CAD262152 BQF262152:BQH262152 BGJ262152:BGL262152 AWN262152:AWP262152 AMR262152:AMT262152 ACV262152:ACX262152 SZ262152:TB262152 JD262152:JF262152 WVP196616:WVR196616 WLT196616:WLV196616 WBX196616:WBZ196616 VSB196616:VSD196616 VIF196616:VIH196616 UYJ196616:UYL196616 UON196616:UOP196616 UER196616:UET196616 TUV196616:TUX196616 TKZ196616:TLB196616 TBD196616:TBF196616 SRH196616:SRJ196616 SHL196616:SHN196616 RXP196616:RXR196616 RNT196616:RNV196616 RDX196616:RDZ196616 QUB196616:QUD196616 QKF196616:QKH196616 QAJ196616:QAL196616 PQN196616:PQP196616 PGR196616:PGT196616 OWV196616:OWX196616 OMZ196616:ONB196616 ODD196616:ODF196616 NTH196616:NTJ196616 NJL196616:NJN196616 MZP196616:MZR196616 MPT196616:MPV196616 MFX196616:MFZ196616 LWB196616:LWD196616 LMF196616:LMH196616 LCJ196616:LCL196616 KSN196616:KSP196616 KIR196616:KIT196616 JYV196616:JYX196616 JOZ196616:JPB196616 JFD196616:JFF196616 IVH196616:IVJ196616 ILL196616:ILN196616 IBP196616:IBR196616 HRT196616:HRV196616 HHX196616:HHZ196616 GYB196616:GYD196616 GOF196616:GOH196616 GEJ196616:GEL196616 FUN196616:FUP196616 FKR196616:FKT196616 FAV196616:FAX196616 EQZ196616:ERB196616 EHD196616:EHF196616 DXH196616:DXJ196616 DNL196616:DNN196616 DDP196616:DDR196616 CTT196616:CTV196616 CJX196616:CJZ196616 CAB196616:CAD196616 BQF196616:BQH196616 BGJ196616:BGL196616 AWN196616:AWP196616 AMR196616:AMT196616 ACV196616:ACX196616 SZ196616:TB196616 JD196616:JF196616 WVP131080:WVR131080 WLT131080:WLV131080 WBX131080:WBZ131080 VSB131080:VSD131080 VIF131080:VIH131080 UYJ131080:UYL131080 UON131080:UOP131080 UER131080:UET131080 TUV131080:TUX131080 TKZ131080:TLB131080 TBD131080:TBF131080 SRH131080:SRJ131080 SHL131080:SHN131080 RXP131080:RXR131080 RNT131080:RNV131080 RDX131080:RDZ131080 QUB131080:QUD131080 QKF131080:QKH131080 QAJ131080:QAL131080 PQN131080:PQP131080 PGR131080:PGT131080 OWV131080:OWX131080 OMZ131080:ONB131080 ODD131080:ODF131080 NTH131080:NTJ131080 NJL131080:NJN131080 MZP131080:MZR131080 MPT131080:MPV131080 MFX131080:MFZ131080 LWB131080:LWD131080 LMF131080:LMH131080 LCJ131080:LCL131080 KSN131080:KSP131080 KIR131080:KIT131080 JYV131080:JYX131080 JOZ131080:JPB131080 JFD131080:JFF131080 IVH131080:IVJ131080 ILL131080:ILN131080 IBP131080:IBR131080 HRT131080:HRV131080 HHX131080:HHZ131080 GYB131080:GYD131080 GOF131080:GOH131080 GEJ131080:GEL131080 FUN131080:FUP131080 FKR131080:FKT131080 FAV131080:FAX131080 EQZ131080:ERB131080 EHD131080:EHF131080 DXH131080:DXJ131080 DNL131080:DNN131080 DDP131080:DDR131080 CTT131080:CTV131080 CJX131080:CJZ131080 CAB131080:CAD131080 BQF131080:BQH131080 BGJ131080:BGL131080 AWN131080:AWP131080 AMR131080:AMT131080 ACV131080:ACX131080 SZ131080:TB131080 JD131080:JF131080 WVP65544:WVR65544 WLT65544:WLV65544 WBX65544:WBZ65544 VSB65544:VSD65544 VIF65544:VIH65544 UYJ65544:UYL65544 UON65544:UOP65544 UER65544:UET65544 TUV65544:TUX65544 TKZ65544:TLB65544 TBD65544:TBF65544 SRH65544:SRJ65544 SHL65544:SHN65544 RXP65544:RXR65544 RNT65544:RNV65544 RDX65544:RDZ65544 QUB65544:QUD65544 QKF65544:QKH65544 QAJ65544:QAL65544 PQN65544:PQP65544 PGR65544:PGT65544 OWV65544:OWX65544 OMZ65544:ONB65544 ODD65544:ODF65544 NTH65544:NTJ65544 NJL65544:NJN65544 MZP65544:MZR65544 MPT65544:MPV65544 MFX65544:MFZ65544 LWB65544:LWD65544 LMF65544:LMH65544 LCJ65544:LCL65544 KSN65544:KSP65544 KIR65544:KIT65544 JYV65544:JYX65544 JOZ65544:JPB65544 JFD65544:JFF65544 IVH65544:IVJ65544 ILL65544:ILN65544 IBP65544:IBR65544 HRT65544:HRV65544 HHX65544:HHZ65544 GYB65544:GYD65544 GOF65544:GOH65544 GEJ65544:GEL65544 FUN65544:FUP65544 FKR65544:FKT65544 FAV65544:FAX65544 EQZ65544:ERB65544 EHD65544:EHF65544 DXH65544:DXJ65544 DNL65544:DNN65544 DDP65544:DDR65544 CTT65544:CTV65544 CJX65544:CJZ65544 CAB65544:CAD65544 BQF65544:BQH65544 BGJ65544:BGL65544 AWN65544:AWP65544 AMR65544:AMT65544 ACV65544:ACX65544 SZ65544:TB65544 JD65544:JF65544 WVP9:WVR9 WLT9:WLV9 WBX9:WBZ9 VSB9:VSD9 VIF9:VIH9 UYJ9:UYL9 UON9:UOP9 UER9:UET9 TUV9:TUX9 TKZ9:TLB9 TBD9:TBF9 SRH9:SRJ9 SHL9:SHN9 RXP9:RXR9 RNT9:RNV9 RDX9:RDZ9 QUB9:QUD9 QKF9:QKH9 QAJ9:QAL9 PQN9:PQP9 PGR9:PGT9 OWV9:OWX9 OMZ9:ONB9 ODD9:ODF9 NTH9:NTJ9 NJL9:NJN9 MZP9:MZR9 MPT9:MPV9 MFX9:MFZ9 LWB9:LWD9 LMF9:LMH9 LCJ9:LCL9 KSN9:KSP9 KIR9:KIT9 JYV9:JYX9 JOZ9:JPB9 JFD9:JFF9 IVH9:IVJ9 ILL9:ILN9 IBP9:IBR9 HRT9:HRV9 HHX9:HHZ9 GYB9:GYD9 GOF9:GOH9 GEJ9:GEL9 FUN9:FUP9 FKR9:FKT9 FAV9:FAX9 EQZ9:ERB9 EHD9:EHF9 DXH9:DXJ9 DNL9:DNN9 DDP9:DDR9 CTT9:CTV9 CJX9:CJZ9 CAB9:CAD9 BQF9:BQH9 BGJ9:BGL9 AWN9:AWP9 AMR9:AMT9 ACV9:ACX9 SZ9:TB9 L983048 L917512 L851976 L786440 L720904 L655368 L589832 L524296 L458760 L393224 L327688 L262152 L196616 L131080 L65544" xr:uid="{00000000-0002-0000-0100-000005000000}">
      <formula1>OFFSET(AB$12,MATCH($D9,$W:$W,0)-12,0,COUNTIF($W:$W,$D9),1)</formula1>
    </dataValidation>
  </dataValidations>
  <pageMargins left="0.70866141732283472" right="0.70866141732283472" top="0.74803149606299213" bottom="0.74803149606299213" header="0.31496062992125984" footer="0.31496062992125984"/>
  <pageSetup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AV59"/>
  <sheetViews>
    <sheetView showGridLines="0" tabSelected="1" zoomScale="50" zoomScaleNormal="50" workbookViewId="0">
      <pane xSplit="3" ySplit="11" topLeftCell="D24" activePane="bottomRight" state="frozen"/>
      <selection pane="topRight" activeCell="D1" sqref="D1"/>
      <selection pane="bottomLeft" activeCell="A12" sqref="A12"/>
      <selection pane="bottomRight" activeCell="BD25" sqref="BD25"/>
    </sheetView>
  </sheetViews>
  <sheetFormatPr defaultRowHeight="13.8"/>
  <cols>
    <col min="1" max="1" width="10.6640625" style="1" customWidth="1"/>
    <col min="2" max="2" width="30.109375" style="1" customWidth="1"/>
    <col min="3" max="3" width="27.33203125" style="1" customWidth="1"/>
    <col min="4" max="4" width="13.109375" style="1" bestFit="1" customWidth="1"/>
    <col min="5" max="5" width="13.44140625" style="1" bestFit="1" customWidth="1"/>
    <col min="6" max="6" width="13.44140625" style="1" customWidth="1"/>
    <col min="7" max="7" width="14.33203125" style="1" customWidth="1"/>
    <col min="8" max="8" width="10.6640625" style="1" customWidth="1"/>
    <col min="9" max="9" width="9.6640625" style="1" customWidth="1"/>
    <col min="10" max="10" width="10" style="1" customWidth="1"/>
    <col min="11" max="11" width="10.6640625" style="1" customWidth="1"/>
    <col min="12" max="12" width="11.109375" style="1" customWidth="1"/>
    <col min="13" max="13" width="14.109375" style="1" customWidth="1"/>
    <col min="14" max="14" width="14.77734375" style="1" customWidth="1"/>
    <col min="15" max="15" width="13.6640625" style="1" customWidth="1"/>
    <col min="16" max="16" width="10.77734375" style="1" customWidth="1"/>
    <col min="17" max="17" width="9.33203125" style="1" customWidth="1"/>
    <col min="18" max="18" width="11.6640625" style="1" customWidth="1"/>
    <col min="19" max="20" width="8" style="1" customWidth="1"/>
    <col min="21" max="21" width="8" style="1" hidden="1" customWidth="1"/>
    <col min="22" max="22" width="12.33203125" style="1" hidden="1" customWidth="1"/>
    <col min="23" max="23" width="24" style="1" hidden="1" customWidth="1"/>
    <col min="24" max="26" width="23.77734375" style="1" hidden="1" customWidth="1"/>
    <col min="27" max="48" width="8" style="1" hidden="1" customWidth="1"/>
    <col min="49" max="50" width="8" style="1" customWidth="1"/>
    <col min="51" max="258" width="8.88671875" style="1"/>
    <col min="259" max="259" width="12.88671875" style="1" customWidth="1"/>
    <col min="260" max="260" width="30.109375" style="1" customWidth="1"/>
    <col min="261" max="261" width="29.109375" style="1" bestFit="1" customWidth="1"/>
    <col min="262" max="262" width="13.109375" style="1" bestFit="1" customWidth="1"/>
    <col min="263" max="263" width="13.44140625" style="1" bestFit="1" customWidth="1"/>
    <col min="264" max="264" width="14.33203125" style="1" customWidth="1"/>
    <col min="265" max="265" width="10.6640625" style="1" customWidth="1"/>
    <col min="266" max="266" width="9.6640625" style="1" customWidth="1"/>
    <col min="267" max="267" width="10" style="1" customWidth="1"/>
    <col min="268" max="268" width="9.33203125" style="1" customWidth="1"/>
    <col min="269" max="269" width="8.33203125" style="1" customWidth="1"/>
    <col min="270" max="270" width="12" style="1" customWidth="1"/>
    <col min="271" max="271" width="3" style="1" customWidth="1"/>
    <col min="272" max="272" width="8.88671875" style="1" customWidth="1"/>
    <col min="273" max="273" width="3.33203125" style="1" customWidth="1"/>
    <col min="274" max="274" width="9.77734375" style="1" customWidth="1"/>
    <col min="275" max="276" width="8" style="1" customWidth="1"/>
    <col min="277" max="304" width="0" style="1" hidden="1" customWidth="1"/>
    <col min="305" max="306" width="8" style="1" customWidth="1"/>
    <col min="307" max="514" width="8.88671875" style="1"/>
    <col min="515" max="515" width="12.88671875" style="1" customWidth="1"/>
    <col min="516" max="516" width="30.109375" style="1" customWidth="1"/>
    <col min="517" max="517" width="29.109375" style="1" bestFit="1" customWidth="1"/>
    <col min="518" max="518" width="13.109375" style="1" bestFit="1" customWidth="1"/>
    <col min="519" max="519" width="13.44140625" style="1" bestFit="1" customWidth="1"/>
    <col min="520" max="520" width="14.33203125" style="1" customWidth="1"/>
    <col min="521" max="521" width="10.6640625" style="1" customWidth="1"/>
    <col min="522" max="522" width="9.6640625" style="1" customWidth="1"/>
    <col min="523" max="523" width="10" style="1" customWidth="1"/>
    <col min="524" max="524" width="9.33203125" style="1" customWidth="1"/>
    <col min="525" max="525" width="8.33203125" style="1" customWidth="1"/>
    <col min="526" max="526" width="12" style="1" customWidth="1"/>
    <col min="527" max="527" width="3" style="1" customWidth="1"/>
    <col min="528" max="528" width="8.88671875" style="1" customWidth="1"/>
    <col min="529" max="529" width="3.33203125" style="1" customWidth="1"/>
    <col min="530" max="530" width="9.77734375" style="1" customWidth="1"/>
    <col min="531" max="532" width="8" style="1" customWidth="1"/>
    <col min="533" max="560" width="0" style="1" hidden="1" customWidth="1"/>
    <col min="561" max="562" width="8" style="1" customWidth="1"/>
    <col min="563" max="770" width="8.88671875" style="1"/>
    <col min="771" max="771" width="12.88671875" style="1" customWidth="1"/>
    <col min="772" max="772" width="30.109375" style="1" customWidth="1"/>
    <col min="773" max="773" width="29.109375" style="1" bestFit="1" customWidth="1"/>
    <col min="774" max="774" width="13.109375" style="1" bestFit="1" customWidth="1"/>
    <col min="775" max="775" width="13.44140625" style="1" bestFit="1" customWidth="1"/>
    <col min="776" max="776" width="14.33203125" style="1" customWidth="1"/>
    <col min="777" max="777" width="10.6640625" style="1" customWidth="1"/>
    <col min="778" max="778" width="9.6640625" style="1" customWidth="1"/>
    <col min="779" max="779" width="10" style="1" customWidth="1"/>
    <col min="780" max="780" width="9.33203125" style="1" customWidth="1"/>
    <col min="781" max="781" width="8.33203125" style="1" customWidth="1"/>
    <col min="782" max="782" width="12" style="1" customWidth="1"/>
    <col min="783" max="783" width="3" style="1" customWidth="1"/>
    <col min="784" max="784" width="8.88671875" style="1" customWidth="1"/>
    <col min="785" max="785" width="3.33203125" style="1" customWidth="1"/>
    <col min="786" max="786" width="9.77734375" style="1" customWidth="1"/>
    <col min="787" max="788" width="8" style="1" customWidth="1"/>
    <col min="789" max="816" width="0" style="1" hidden="1" customWidth="1"/>
    <col min="817" max="818" width="8" style="1" customWidth="1"/>
    <col min="819" max="1026" width="8.88671875" style="1"/>
    <col min="1027" max="1027" width="12.88671875" style="1" customWidth="1"/>
    <col min="1028" max="1028" width="30.109375" style="1" customWidth="1"/>
    <col min="1029" max="1029" width="29.109375" style="1" bestFit="1" customWidth="1"/>
    <col min="1030" max="1030" width="13.109375" style="1" bestFit="1" customWidth="1"/>
    <col min="1031" max="1031" width="13.44140625" style="1" bestFit="1" customWidth="1"/>
    <col min="1032" max="1032" width="14.33203125" style="1" customWidth="1"/>
    <col min="1033" max="1033" width="10.6640625" style="1" customWidth="1"/>
    <col min="1034" max="1034" width="9.6640625" style="1" customWidth="1"/>
    <col min="1035" max="1035" width="10" style="1" customWidth="1"/>
    <col min="1036" max="1036" width="9.33203125" style="1" customWidth="1"/>
    <col min="1037" max="1037" width="8.33203125" style="1" customWidth="1"/>
    <col min="1038" max="1038" width="12" style="1" customWidth="1"/>
    <col min="1039" max="1039" width="3" style="1" customWidth="1"/>
    <col min="1040" max="1040" width="8.88671875" style="1" customWidth="1"/>
    <col min="1041" max="1041" width="3.33203125" style="1" customWidth="1"/>
    <col min="1042" max="1042" width="9.77734375" style="1" customWidth="1"/>
    <col min="1043" max="1044" width="8" style="1" customWidth="1"/>
    <col min="1045" max="1072" width="0" style="1" hidden="1" customWidth="1"/>
    <col min="1073" max="1074" width="8" style="1" customWidth="1"/>
    <col min="1075" max="1282" width="8.88671875" style="1"/>
    <col min="1283" max="1283" width="12.88671875" style="1" customWidth="1"/>
    <col min="1284" max="1284" width="30.109375" style="1" customWidth="1"/>
    <col min="1285" max="1285" width="29.109375" style="1" bestFit="1" customWidth="1"/>
    <col min="1286" max="1286" width="13.109375" style="1" bestFit="1" customWidth="1"/>
    <col min="1287" max="1287" width="13.44140625" style="1" bestFit="1" customWidth="1"/>
    <col min="1288" max="1288" width="14.33203125" style="1" customWidth="1"/>
    <col min="1289" max="1289" width="10.6640625" style="1" customWidth="1"/>
    <col min="1290" max="1290" width="9.6640625" style="1" customWidth="1"/>
    <col min="1291" max="1291" width="10" style="1" customWidth="1"/>
    <col min="1292" max="1292" width="9.33203125" style="1" customWidth="1"/>
    <col min="1293" max="1293" width="8.33203125" style="1" customWidth="1"/>
    <col min="1294" max="1294" width="12" style="1" customWidth="1"/>
    <col min="1295" max="1295" width="3" style="1" customWidth="1"/>
    <col min="1296" max="1296" width="8.88671875" style="1" customWidth="1"/>
    <col min="1297" max="1297" width="3.33203125" style="1" customWidth="1"/>
    <col min="1298" max="1298" width="9.77734375" style="1" customWidth="1"/>
    <col min="1299" max="1300" width="8" style="1" customWidth="1"/>
    <col min="1301" max="1328" width="0" style="1" hidden="1" customWidth="1"/>
    <col min="1329" max="1330" width="8" style="1" customWidth="1"/>
    <col min="1331" max="1538" width="8.88671875" style="1"/>
    <col min="1539" max="1539" width="12.88671875" style="1" customWidth="1"/>
    <col min="1540" max="1540" width="30.109375" style="1" customWidth="1"/>
    <col min="1541" max="1541" width="29.109375" style="1" bestFit="1" customWidth="1"/>
    <col min="1542" max="1542" width="13.109375" style="1" bestFit="1" customWidth="1"/>
    <col min="1543" max="1543" width="13.44140625" style="1" bestFit="1" customWidth="1"/>
    <col min="1544" max="1544" width="14.33203125" style="1" customWidth="1"/>
    <col min="1545" max="1545" width="10.6640625" style="1" customWidth="1"/>
    <col min="1546" max="1546" width="9.6640625" style="1" customWidth="1"/>
    <col min="1547" max="1547" width="10" style="1" customWidth="1"/>
    <col min="1548" max="1548" width="9.33203125" style="1" customWidth="1"/>
    <col min="1549" max="1549" width="8.33203125" style="1" customWidth="1"/>
    <col min="1550" max="1550" width="12" style="1" customWidth="1"/>
    <col min="1551" max="1551" width="3" style="1" customWidth="1"/>
    <col min="1552" max="1552" width="8.88671875" style="1" customWidth="1"/>
    <col min="1553" max="1553" width="3.33203125" style="1" customWidth="1"/>
    <col min="1554" max="1554" width="9.77734375" style="1" customWidth="1"/>
    <col min="1555" max="1556" width="8" style="1" customWidth="1"/>
    <col min="1557" max="1584" width="0" style="1" hidden="1" customWidth="1"/>
    <col min="1585" max="1586" width="8" style="1" customWidth="1"/>
    <col min="1587" max="1794" width="8.88671875" style="1"/>
    <col min="1795" max="1795" width="12.88671875" style="1" customWidth="1"/>
    <col min="1796" max="1796" width="30.109375" style="1" customWidth="1"/>
    <col min="1797" max="1797" width="29.109375" style="1" bestFit="1" customWidth="1"/>
    <col min="1798" max="1798" width="13.109375" style="1" bestFit="1" customWidth="1"/>
    <col min="1799" max="1799" width="13.44140625" style="1" bestFit="1" customWidth="1"/>
    <col min="1800" max="1800" width="14.33203125" style="1" customWidth="1"/>
    <col min="1801" max="1801" width="10.6640625" style="1" customWidth="1"/>
    <col min="1802" max="1802" width="9.6640625" style="1" customWidth="1"/>
    <col min="1803" max="1803" width="10" style="1" customWidth="1"/>
    <col min="1804" max="1804" width="9.33203125" style="1" customWidth="1"/>
    <col min="1805" max="1805" width="8.33203125" style="1" customWidth="1"/>
    <col min="1806" max="1806" width="12" style="1" customWidth="1"/>
    <col min="1807" max="1807" width="3" style="1" customWidth="1"/>
    <col min="1808" max="1808" width="8.88671875" style="1" customWidth="1"/>
    <col min="1809" max="1809" width="3.33203125" style="1" customWidth="1"/>
    <col min="1810" max="1810" width="9.77734375" style="1" customWidth="1"/>
    <col min="1811" max="1812" width="8" style="1" customWidth="1"/>
    <col min="1813" max="1840" width="0" style="1" hidden="1" customWidth="1"/>
    <col min="1841" max="1842" width="8" style="1" customWidth="1"/>
    <col min="1843" max="2050" width="8.88671875" style="1"/>
    <col min="2051" max="2051" width="12.88671875" style="1" customWidth="1"/>
    <col min="2052" max="2052" width="30.109375" style="1" customWidth="1"/>
    <col min="2053" max="2053" width="29.109375" style="1" bestFit="1" customWidth="1"/>
    <col min="2054" max="2054" width="13.109375" style="1" bestFit="1" customWidth="1"/>
    <col min="2055" max="2055" width="13.44140625" style="1" bestFit="1" customWidth="1"/>
    <col min="2056" max="2056" width="14.33203125" style="1" customWidth="1"/>
    <col min="2057" max="2057" width="10.6640625" style="1" customWidth="1"/>
    <col min="2058" max="2058" width="9.6640625" style="1" customWidth="1"/>
    <col min="2059" max="2059" width="10" style="1" customWidth="1"/>
    <col min="2060" max="2060" width="9.33203125" style="1" customWidth="1"/>
    <col min="2061" max="2061" width="8.33203125" style="1" customWidth="1"/>
    <col min="2062" max="2062" width="12" style="1" customWidth="1"/>
    <col min="2063" max="2063" width="3" style="1" customWidth="1"/>
    <col min="2064" max="2064" width="8.88671875" style="1" customWidth="1"/>
    <col min="2065" max="2065" width="3.33203125" style="1" customWidth="1"/>
    <col min="2066" max="2066" width="9.77734375" style="1" customWidth="1"/>
    <col min="2067" max="2068" width="8" style="1" customWidth="1"/>
    <col min="2069" max="2096" width="0" style="1" hidden="1" customWidth="1"/>
    <col min="2097" max="2098" width="8" style="1" customWidth="1"/>
    <col min="2099" max="2306" width="8.88671875" style="1"/>
    <col min="2307" max="2307" width="12.88671875" style="1" customWidth="1"/>
    <col min="2308" max="2308" width="30.109375" style="1" customWidth="1"/>
    <col min="2309" max="2309" width="29.109375" style="1" bestFit="1" customWidth="1"/>
    <col min="2310" max="2310" width="13.109375" style="1" bestFit="1" customWidth="1"/>
    <col min="2311" max="2311" width="13.44140625" style="1" bestFit="1" customWidth="1"/>
    <col min="2312" max="2312" width="14.33203125" style="1" customWidth="1"/>
    <col min="2313" max="2313" width="10.6640625" style="1" customWidth="1"/>
    <col min="2314" max="2314" width="9.6640625" style="1" customWidth="1"/>
    <col min="2315" max="2315" width="10" style="1" customWidth="1"/>
    <col min="2316" max="2316" width="9.33203125" style="1" customWidth="1"/>
    <col min="2317" max="2317" width="8.33203125" style="1" customWidth="1"/>
    <col min="2318" max="2318" width="12" style="1" customWidth="1"/>
    <col min="2319" max="2319" width="3" style="1" customWidth="1"/>
    <col min="2320" max="2320" width="8.88671875" style="1" customWidth="1"/>
    <col min="2321" max="2321" width="3.33203125" style="1" customWidth="1"/>
    <col min="2322" max="2322" width="9.77734375" style="1" customWidth="1"/>
    <col min="2323" max="2324" width="8" style="1" customWidth="1"/>
    <col min="2325" max="2352" width="0" style="1" hidden="1" customWidth="1"/>
    <col min="2353" max="2354" width="8" style="1" customWidth="1"/>
    <col min="2355" max="2562" width="8.88671875" style="1"/>
    <col min="2563" max="2563" width="12.88671875" style="1" customWidth="1"/>
    <col min="2564" max="2564" width="30.109375" style="1" customWidth="1"/>
    <col min="2565" max="2565" width="29.109375" style="1" bestFit="1" customWidth="1"/>
    <col min="2566" max="2566" width="13.109375" style="1" bestFit="1" customWidth="1"/>
    <col min="2567" max="2567" width="13.44140625" style="1" bestFit="1" customWidth="1"/>
    <col min="2568" max="2568" width="14.33203125" style="1" customWidth="1"/>
    <col min="2569" max="2569" width="10.6640625" style="1" customWidth="1"/>
    <col min="2570" max="2570" width="9.6640625" style="1" customWidth="1"/>
    <col min="2571" max="2571" width="10" style="1" customWidth="1"/>
    <col min="2572" max="2572" width="9.33203125" style="1" customWidth="1"/>
    <col min="2573" max="2573" width="8.33203125" style="1" customWidth="1"/>
    <col min="2574" max="2574" width="12" style="1" customWidth="1"/>
    <col min="2575" max="2575" width="3" style="1" customWidth="1"/>
    <col min="2576" max="2576" width="8.88671875" style="1" customWidth="1"/>
    <col min="2577" max="2577" width="3.33203125" style="1" customWidth="1"/>
    <col min="2578" max="2578" width="9.77734375" style="1" customWidth="1"/>
    <col min="2579" max="2580" width="8" style="1" customWidth="1"/>
    <col min="2581" max="2608" width="0" style="1" hidden="1" customWidth="1"/>
    <col min="2609" max="2610" width="8" style="1" customWidth="1"/>
    <col min="2611" max="2818" width="8.88671875" style="1"/>
    <col min="2819" max="2819" width="12.88671875" style="1" customWidth="1"/>
    <col min="2820" max="2820" width="30.109375" style="1" customWidth="1"/>
    <col min="2821" max="2821" width="29.109375" style="1" bestFit="1" customWidth="1"/>
    <col min="2822" max="2822" width="13.109375" style="1" bestFit="1" customWidth="1"/>
    <col min="2823" max="2823" width="13.44140625" style="1" bestFit="1" customWidth="1"/>
    <col min="2824" max="2824" width="14.33203125" style="1" customWidth="1"/>
    <col min="2825" max="2825" width="10.6640625" style="1" customWidth="1"/>
    <col min="2826" max="2826" width="9.6640625" style="1" customWidth="1"/>
    <col min="2827" max="2827" width="10" style="1" customWidth="1"/>
    <col min="2828" max="2828" width="9.33203125" style="1" customWidth="1"/>
    <col min="2829" max="2829" width="8.33203125" style="1" customWidth="1"/>
    <col min="2830" max="2830" width="12" style="1" customWidth="1"/>
    <col min="2831" max="2831" width="3" style="1" customWidth="1"/>
    <col min="2832" max="2832" width="8.88671875" style="1" customWidth="1"/>
    <col min="2833" max="2833" width="3.33203125" style="1" customWidth="1"/>
    <col min="2834" max="2834" width="9.77734375" style="1" customWidth="1"/>
    <col min="2835" max="2836" width="8" style="1" customWidth="1"/>
    <col min="2837" max="2864" width="0" style="1" hidden="1" customWidth="1"/>
    <col min="2865" max="2866" width="8" style="1" customWidth="1"/>
    <col min="2867" max="3074" width="8.88671875" style="1"/>
    <col min="3075" max="3075" width="12.88671875" style="1" customWidth="1"/>
    <col min="3076" max="3076" width="30.109375" style="1" customWidth="1"/>
    <col min="3077" max="3077" width="29.109375" style="1" bestFit="1" customWidth="1"/>
    <col min="3078" max="3078" width="13.109375" style="1" bestFit="1" customWidth="1"/>
    <col min="3079" max="3079" width="13.44140625" style="1" bestFit="1" customWidth="1"/>
    <col min="3080" max="3080" width="14.33203125" style="1" customWidth="1"/>
    <col min="3081" max="3081" width="10.6640625" style="1" customWidth="1"/>
    <col min="3082" max="3082" width="9.6640625" style="1" customWidth="1"/>
    <col min="3083" max="3083" width="10" style="1" customWidth="1"/>
    <col min="3084" max="3084" width="9.33203125" style="1" customWidth="1"/>
    <col min="3085" max="3085" width="8.33203125" style="1" customWidth="1"/>
    <col min="3086" max="3086" width="12" style="1" customWidth="1"/>
    <col min="3087" max="3087" width="3" style="1" customWidth="1"/>
    <col min="3088" max="3088" width="8.88671875" style="1" customWidth="1"/>
    <col min="3089" max="3089" width="3.33203125" style="1" customWidth="1"/>
    <col min="3090" max="3090" width="9.77734375" style="1" customWidth="1"/>
    <col min="3091" max="3092" width="8" style="1" customWidth="1"/>
    <col min="3093" max="3120" width="0" style="1" hidden="1" customWidth="1"/>
    <col min="3121" max="3122" width="8" style="1" customWidth="1"/>
    <col min="3123" max="3330" width="8.88671875" style="1"/>
    <col min="3331" max="3331" width="12.88671875" style="1" customWidth="1"/>
    <col min="3332" max="3332" width="30.109375" style="1" customWidth="1"/>
    <col min="3333" max="3333" width="29.109375" style="1" bestFit="1" customWidth="1"/>
    <col min="3334" max="3334" width="13.109375" style="1" bestFit="1" customWidth="1"/>
    <col min="3335" max="3335" width="13.44140625" style="1" bestFit="1" customWidth="1"/>
    <col min="3336" max="3336" width="14.33203125" style="1" customWidth="1"/>
    <col min="3337" max="3337" width="10.6640625" style="1" customWidth="1"/>
    <col min="3338" max="3338" width="9.6640625" style="1" customWidth="1"/>
    <col min="3339" max="3339" width="10" style="1" customWidth="1"/>
    <col min="3340" max="3340" width="9.33203125" style="1" customWidth="1"/>
    <col min="3341" max="3341" width="8.33203125" style="1" customWidth="1"/>
    <col min="3342" max="3342" width="12" style="1" customWidth="1"/>
    <col min="3343" max="3343" width="3" style="1" customWidth="1"/>
    <col min="3344" max="3344" width="8.88671875" style="1" customWidth="1"/>
    <col min="3345" max="3345" width="3.33203125" style="1" customWidth="1"/>
    <col min="3346" max="3346" width="9.77734375" style="1" customWidth="1"/>
    <col min="3347" max="3348" width="8" style="1" customWidth="1"/>
    <col min="3349" max="3376" width="0" style="1" hidden="1" customWidth="1"/>
    <col min="3377" max="3378" width="8" style="1" customWidth="1"/>
    <col min="3379" max="3586" width="8.88671875" style="1"/>
    <col min="3587" max="3587" width="12.88671875" style="1" customWidth="1"/>
    <col min="3588" max="3588" width="30.109375" style="1" customWidth="1"/>
    <col min="3589" max="3589" width="29.109375" style="1" bestFit="1" customWidth="1"/>
    <col min="3590" max="3590" width="13.109375" style="1" bestFit="1" customWidth="1"/>
    <col min="3591" max="3591" width="13.44140625" style="1" bestFit="1" customWidth="1"/>
    <col min="3592" max="3592" width="14.33203125" style="1" customWidth="1"/>
    <col min="3593" max="3593" width="10.6640625" style="1" customWidth="1"/>
    <col min="3594" max="3594" width="9.6640625" style="1" customWidth="1"/>
    <col min="3595" max="3595" width="10" style="1" customWidth="1"/>
    <col min="3596" max="3596" width="9.33203125" style="1" customWidth="1"/>
    <col min="3597" max="3597" width="8.33203125" style="1" customWidth="1"/>
    <col min="3598" max="3598" width="12" style="1" customWidth="1"/>
    <col min="3599" max="3599" width="3" style="1" customWidth="1"/>
    <col min="3600" max="3600" width="8.88671875" style="1" customWidth="1"/>
    <col min="3601" max="3601" width="3.33203125" style="1" customWidth="1"/>
    <col min="3602" max="3602" width="9.77734375" style="1" customWidth="1"/>
    <col min="3603" max="3604" width="8" style="1" customWidth="1"/>
    <col min="3605" max="3632" width="0" style="1" hidden="1" customWidth="1"/>
    <col min="3633" max="3634" width="8" style="1" customWidth="1"/>
    <col min="3635" max="3842" width="8.88671875" style="1"/>
    <col min="3843" max="3843" width="12.88671875" style="1" customWidth="1"/>
    <col min="3844" max="3844" width="30.109375" style="1" customWidth="1"/>
    <col min="3845" max="3845" width="29.109375" style="1" bestFit="1" customWidth="1"/>
    <col min="3846" max="3846" width="13.109375" style="1" bestFit="1" customWidth="1"/>
    <col min="3847" max="3847" width="13.44140625" style="1" bestFit="1" customWidth="1"/>
    <col min="3848" max="3848" width="14.33203125" style="1" customWidth="1"/>
    <col min="3849" max="3849" width="10.6640625" style="1" customWidth="1"/>
    <col min="3850" max="3850" width="9.6640625" style="1" customWidth="1"/>
    <col min="3851" max="3851" width="10" style="1" customWidth="1"/>
    <col min="3852" max="3852" width="9.33203125" style="1" customWidth="1"/>
    <col min="3853" max="3853" width="8.33203125" style="1" customWidth="1"/>
    <col min="3854" max="3854" width="12" style="1" customWidth="1"/>
    <col min="3855" max="3855" width="3" style="1" customWidth="1"/>
    <col min="3856" max="3856" width="8.88671875" style="1" customWidth="1"/>
    <col min="3857" max="3857" width="3.33203125" style="1" customWidth="1"/>
    <col min="3858" max="3858" width="9.77734375" style="1" customWidth="1"/>
    <col min="3859" max="3860" width="8" style="1" customWidth="1"/>
    <col min="3861" max="3888" width="0" style="1" hidden="1" customWidth="1"/>
    <col min="3889" max="3890" width="8" style="1" customWidth="1"/>
    <col min="3891" max="4098" width="8.88671875" style="1"/>
    <col min="4099" max="4099" width="12.88671875" style="1" customWidth="1"/>
    <col min="4100" max="4100" width="30.109375" style="1" customWidth="1"/>
    <col min="4101" max="4101" width="29.109375" style="1" bestFit="1" customWidth="1"/>
    <col min="4102" max="4102" width="13.109375" style="1" bestFit="1" customWidth="1"/>
    <col min="4103" max="4103" width="13.44140625" style="1" bestFit="1" customWidth="1"/>
    <col min="4104" max="4104" width="14.33203125" style="1" customWidth="1"/>
    <col min="4105" max="4105" width="10.6640625" style="1" customWidth="1"/>
    <col min="4106" max="4106" width="9.6640625" style="1" customWidth="1"/>
    <col min="4107" max="4107" width="10" style="1" customWidth="1"/>
    <col min="4108" max="4108" width="9.33203125" style="1" customWidth="1"/>
    <col min="4109" max="4109" width="8.33203125" style="1" customWidth="1"/>
    <col min="4110" max="4110" width="12" style="1" customWidth="1"/>
    <col min="4111" max="4111" width="3" style="1" customWidth="1"/>
    <col min="4112" max="4112" width="8.88671875" style="1" customWidth="1"/>
    <col min="4113" max="4113" width="3.33203125" style="1" customWidth="1"/>
    <col min="4114" max="4114" width="9.77734375" style="1" customWidth="1"/>
    <col min="4115" max="4116" width="8" style="1" customWidth="1"/>
    <col min="4117" max="4144" width="0" style="1" hidden="1" customWidth="1"/>
    <col min="4145" max="4146" width="8" style="1" customWidth="1"/>
    <col min="4147" max="4354" width="8.88671875" style="1"/>
    <col min="4355" max="4355" width="12.88671875" style="1" customWidth="1"/>
    <col min="4356" max="4356" width="30.109375" style="1" customWidth="1"/>
    <col min="4357" max="4357" width="29.109375" style="1" bestFit="1" customWidth="1"/>
    <col min="4358" max="4358" width="13.109375" style="1" bestFit="1" customWidth="1"/>
    <col min="4359" max="4359" width="13.44140625" style="1" bestFit="1" customWidth="1"/>
    <col min="4360" max="4360" width="14.33203125" style="1" customWidth="1"/>
    <col min="4361" max="4361" width="10.6640625" style="1" customWidth="1"/>
    <col min="4362" max="4362" width="9.6640625" style="1" customWidth="1"/>
    <col min="4363" max="4363" width="10" style="1" customWidth="1"/>
    <col min="4364" max="4364" width="9.33203125" style="1" customWidth="1"/>
    <col min="4365" max="4365" width="8.33203125" style="1" customWidth="1"/>
    <col min="4366" max="4366" width="12" style="1" customWidth="1"/>
    <col min="4367" max="4367" width="3" style="1" customWidth="1"/>
    <col min="4368" max="4368" width="8.88671875" style="1" customWidth="1"/>
    <col min="4369" max="4369" width="3.33203125" style="1" customWidth="1"/>
    <col min="4370" max="4370" width="9.77734375" style="1" customWidth="1"/>
    <col min="4371" max="4372" width="8" style="1" customWidth="1"/>
    <col min="4373" max="4400" width="0" style="1" hidden="1" customWidth="1"/>
    <col min="4401" max="4402" width="8" style="1" customWidth="1"/>
    <col min="4403" max="4610" width="8.88671875" style="1"/>
    <col min="4611" max="4611" width="12.88671875" style="1" customWidth="1"/>
    <col min="4612" max="4612" width="30.109375" style="1" customWidth="1"/>
    <col min="4613" max="4613" width="29.109375" style="1" bestFit="1" customWidth="1"/>
    <col min="4614" max="4614" width="13.109375" style="1" bestFit="1" customWidth="1"/>
    <col min="4615" max="4615" width="13.44140625" style="1" bestFit="1" customWidth="1"/>
    <col min="4616" max="4616" width="14.33203125" style="1" customWidth="1"/>
    <col min="4617" max="4617" width="10.6640625" style="1" customWidth="1"/>
    <col min="4618" max="4618" width="9.6640625" style="1" customWidth="1"/>
    <col min="4619" max="4619" width="10" style="1" customWidth="1"/>
    <col min="4620" max="4620" width="9.33203125" style="1" customWidth="1"/>
    <col min="4621" max="4621" width="8.33203125" style="1" customWidth="1"/>
    <col min="4622" max="4622" width="12" style="1" customWidth="1"/>
    <col min="4623" max="4623" width="3" style="1" customWidth="1"/>
    <col min="4624" max="4624" width="8.88671875" style="1" customWidth="1"/>
    <col min="4625" max="4625" width="3.33203125" style="1" customWidth="1"/>
    <col min="4626" max="4626" width="9.77734375" style="1" customWidth="1"/>
    <col min="4627" max="4628" width="8" style="1" customWidth="1"/>
    <col min="4629" max="4656" width="0" style="1" hidden="1" customWidth="1"/>
    <col min="4657" max="4658" width="8" style="1" customWidth="1"/>
    <col min="4659" max="4866" width="8.88671875" style="1"/>
    <col min="4867" max="4867" width="12.88671875" style="1" customWidth="1"/>
    <col min="4868" max="4868" width="30.109375" style="1" customWidth="1"/>
    <col min="4869" max="4869" width="29.109375" style="1" bestFit="1" customWidth="1"/>
    <col min="4870" max="4870" width="13.109375" style="1" bestFit="1" customWidth="1"/>
    <col min="4871" max="4871" width="13.44140625" style="1" bestFit="1" customWidth="1"/>
    <col min="4872" max="4872" width="14.33203125" style="1" customWidth="1"/>
    <col min="4873" max="4873" width="10.6640625" style="1" customWidth="1"/>
    <col min="4874" max="4874" width="9.6640625" style="1" customWidth="1"/>
    <col min="4875" max="4875" width="10" style="1" customWidth="1"/>
    <col min="4876" max="4876" width="9.33203125" style="1" customWidth="1"/>
    <col min="4877" max="4877" width="8.33203125" style="1" customWidth="1"/>
    <col min="4878" max="4878" width="12" style="1" customWidth="1"/>
    <col min="4879" max="4879" width="3" style="1" customWidth="1"/>
    <col min="4880" max="4880" width="8.88671875" style="1" customWidth="1"/>
    <col min="4881" max="4881" width="3.33203125" style="1" customWidth="1"/>
    <col min="4882" max="4882" width="9.77734375" style="1" customWidth="1"/>
    <col min="4883" max="4884" width="8" style="1" customWidth="1"/>
    <col min="4885" max="4912" width="0" style="1" hidden="1" customWidth="1"/>
    <col min="4913" max="4914" width="8" style="1" customWidth="1"/>
    <col min="4915" max="5122" width="8.88671875" style="1"/>
    <col min="5123" max="5123" width="12.88671875" style="1" customWidth="1"/>
    <col min="5124" max="5124" width="30.109375" style="1" customWidth="1"/>
    <col min="5125" max="5125" width="29.109375" style="1" bestFit="1" customWidth="1"/>
    <col min="5126" max="5126" width="13.109375" style="1" bestFit="1" customWidth="1"/>
    <col min="5127" max="5127" width="13.44140625" style="1" bestFit="1" customWidth="1"/>
    <col min="5128" max="5128" width="14.33203125" style="1" customWidth="1"/>
    <col min="5129" max="5129" width="10.6640625" style="1" customWidth="1"/>
    <col min="5130" max="5130" width="9.6640625" style="1" customWidth="1"/>
    <col min="5131" max="5131" width="10" style="1" customWidth="1"/>
    <col min="5132" max="5132" width="9.33203125" style="1" customWidth="1"/>
    <col min="5133" max="5133" width="8.33203125" style="1" customWidth="1"/>
    <col min="5134" max="5134" width="12" style="1" customWidth="1"/>
    <col min="5135" max="5135" width="3" style="1" customWidth="1"/>
    <col min="5136" max="5136" width="8.88671875" style="1" customWidth="1"/>
    <col min="5137" max="5137" width="3.33203125" style="1" customWidth="1"/>
    <col min="5138" max="5138" width="9.77734375" style="1" customWidth="1"/>
    <col min="5139" max="5140" width="8" style="1" customWidth="1"/>
    <col min="5141" max="5168" width="0" style="1" hidden="1" customWidth="1"/>
    <col min="5169" max="5170" width="8" style="1" customWidth="1"/>
    <col min="5171" max="5378" width="8.88671875" style="1"/>
    <col min="5379" max="5379" width="12.88671875" style="1" customWidth="1"/>
    <col min="5380" max="5380" width="30.109375" style="1" customWidth="1"/>
    <col min="5381" max="5381" width="29.109375" style="1" bestFit="1" customWidth="1"/>
    <col min="5382" max="5382" width="13.109375" style="1" bestFit="1" customWidth="1"/>
    <col min="5383" max="5383" width="13.44140625" style="1" bestFit="1" customWidth="1"/>
    <col min="5384" max="5384" width="14.33203125" style="1" customWidth="1"/>
    <col min="5385" max="5385" width="10.6640625" style="1" customWidth="1"/>
    <col min="5386" max="5386" width="9.6640625" style="1" customWidth="1"/>
    <col min="5387" max="5387" width="10" style="1" customWidth="1"/>
    <col min="5388" max="5388" width="9.33203125" style="1" customWidth="1"/>
    <col min="5389" max="5389" width="8.33203125" style="1" customWidth="1"/>
    <col min="5390" max="5390" width="12" style="1" customWidth="1"/>
    <col min="5391" max="5391" width="3" style="1" customWidth="1"/>
    <col min="5392" max="5392" width="8.88671875" style="1" customWidth="1"/>
    <col min="5393" max="5393" width="3.33203125" style="1" customWidth="1"/>
    <col min="5394" max="5394" width="9.77734375" style="1" customWidth="1"/>
    <col min="5395" max="5396" width="8" style="1" customWidth="1"/>
    <col min="5397" max="5424" width="0" style="1" hidden="1" customWidth="1"/>
    <col min="5425" max="5426" width="8" style="1" customWidth="1"/>
    <col min="5427" max="5634" width="8.88671875" style="1"/>
    <col min="5635" max="5635" width="12.88671875" style="1" customWidth="1"/>
    <col min="5636" max="5636" width="30.109375" style="1" customWidth="1"/>
    <col min="5637" max="5637" width="29.109375" style="1" bestFit="1" customWidth="1"/>
    <col min="5638" max="5638" width="13.109375" style="1" bestFit="1" customWidth="1"/>
    <col min="5639" max="5639" width="13.44140625" style="1" bestFit="1" customWidth="1"/>
    <col min="5640" max="5640" width="14.33203125" style="1" customWidth="1"/>
    <col min="5641" max="5641" width="10.6640625" style="1" customWidth="1"/>
    <col min="5642" max="5642" width="9.6640625" style="1" customWidth="1"/>
    <col min="5643" max="5643" width="10" style="1" customWidth="1"/>
    <col min="5644" max="5644" width="9.33203125" style="1" customWidth="1"/>
    <col min="5645" max="5645" width="8.33203125" style="1" customWidth="1"/>
    <col min="5646" max="5646" width="12" style="1" customWidth="1"/>
    <col min="5647" max="5647" width="3" style="1" customWidth="1"/>
    <col min="5648" max="5648" width="8.88671875" style="1" customWidth="1"/>
    <col min="5649" max="5649" width="3.33203125" style="1" customWidth="1"/>
    <col min="5650" max="5650" width="9.77734375" style="1" customWidth="1"/>
    <col min="5651" max="5652" width="8" style="1" customWidth="1"/>
    <col min="5653" max="5680" width="0" style="1" hidden="1" customWidth="1"/>
    <col min="5681" max="5682" width="8" style="1" customWidth="1"/>
    <col min="5683" max="5890" width="8.88671875" style="1"/>
    <col min="5891" max="5891" width="12.88671875" style="1" customWidth="1"/>
    <col min="5892" max="5892" width="30.109375" style="1" customWidth="1"/>
    <col min="5893" max="5893" width="29.109375" style="1" bestFit="1" customWidth="1"/>
    <col min="5894" max="5894" width="13.109375" style="1" bestFit="1" customWidth="1"/>
    <col min="5895" max="5895" width="13.44140625" style="1" bestFit="1" customWidth="1"/>
    <col min="5896" max="5896" width="14.33203125" style="1" customWidth="1"/>
    <col min="5897" max="5897" width="10.6640625" style="1" customWidth="1"/>
    <col min="5898" max="5898" width="9.6640625" style="1" customWidth="1"/>
    <col min="5899" max="5899" width="10" style="1" customWidth="1"/>
    <col min="5900" max="5900" width="9.33203125" style="1" customWidth="1"/>
    <col min="5901" max="5901" width="8.33203125" style="1" customWidth="1"/>
    <col min="5902" max="5902" width="12" style="1" customWidth="1"/>
    <col min="5903" max="5903" width="3" style="1" customWidth="1"/>
    <col min="5904" max="5904" width="8.88671875" style="1" customWidth="1"/>
    <col min="5905" max="5905" width="3.33203125" style="1" customWidth="1"/>
    <col min="5906" max="5906" width="9.77734375" style="1" customWidth="1"/>
    <col min="5907" max="5908" width="8" style="1" customWidth="1"/>
    <col min="5909" max="5936" width="0" style="1" hidden="1" customWidth="1"/>
    <col min="5937" max="5938" width="8" style="1" customWidth="1"/>
    <col min="5939" max="6146" width="8.88671875" style="1"/>
    <col min="6147" max="6147" width="12.88671875" style="1" customWidth="1"/>
    <col min="6148" max="6148" width="30.109375" style="1" customWidth="1"/>
    <col min="6149" max="6149" width="29.109375" style="1" bestFit="1" customWidth="1"/>
    <col min="6150" max="6150" width="13.109375" style="1" bestFit="1" customWidth="1"/>
    <col min="6151" max="6151" width="13.44140625" style="1" bestFit="1" customWidth="1"/>
    <col min="6152" max="6152" width="14.33203125" style="1" customWidth="1"/>
    <col min="6153" max="6153" width="10.6640625" style="1" customWidth="1"/>
    <col min="6154" max="6154" width="9.6640625" style="1" customWidth="1"/>
    <col min="6155" max="6155" width="10" style="1" customWidth="1"/>
    <col min="6156" max="6156" width="9.33203125" style="1" customWidth="1"/>
    <col min="6157" max="6157" width="8.33203125" style="1" customWidth="1"/>
    <col min="6158" max="6158" width="12" style="1" customWidth="1"/>
    <col min="6159" max="6159" width="3" style="1" customWidth="1"/>
    <col min="6160" max="6160" width="8.88671875" style="1" customWidth="1"/>
    <col min="6161" max="6161" width="3.33203125" style="1" customWidth="1"/>
    <col min="6162" max="6162" width="9.77734375" style="1" customWidth="1"/>
    <col min="6163" max="6164" width="8" style="1" customWidth="1"/>
    <col min="6165" max="6192" width="0" style="1" hidden="1" customWidth="1"/>
    <col min="6193" max="6194" width="8" style="1" customWidth="1"/>
    <col min="6195" max="6402" width="8.88671875" style="1"/>
    <col min="6403" max="6403" width="12.88671875" style="1" customWidth="1"/>
    <col min="6404" max="6404" width="30.109375" style="1" customWidth="1"/>
    <col min="6405" max="6405" width="29.109375" style="1" bestFit="1" customWidth="1"/>
    <col min="6406" max="6406" width="13.109375" style="1" bestFit="1" customWidth="1"/>
    <col min="6407" max="6407" width="13.44140625" style="1" bestFit="1" customWidth="1"/>
    <col min="6408" max="6408" width="14.33203125" style="1" customWidth="1"/>
    <col min="6409" max="6409" width="10.6640625" style="1" customWidth="1"/>
    <col min="6410" max="6410" width="9.6640625" style="1" customWidth="1"/>
    <col min="6411" max="6411" width="10" style="1" customWidth="1"/>
    <col min="6412" max="6412" width="9.33203125" style="1" customWidth="1"/>
    <col min="6413" max="6413" width="8.33203125" style="1" customWidth="1"/>
    <col min="6414" max="6414" width="12" style="1" customWidth="1"/>
    <col min="6415" max="6415" width="3" style="1" customWidth="1"/>
    <col min="6416" max="6416" width="8.88671875" style="1" customWidth="1"/>
    <col min="6417" max="6417" width="3.33203125" style="1" customWidth="1"/>
    <col min="6418" max="6418" width="9.77734375" style="1" customWidth="1"/>
    <col min="6419" max="6420" width="8" style="1" customWidth="1"/>
    <col min="6421" max="6448" width="0" style="1" hidden="1" customWidth="1"/>
    <col min="6449" max="6450" width="8" style="1" customWidth="1"/>
    <col min="6451" max="6658" width="8.88671875" style="1"/>
    <col min="6659" max="6659" width="12.88671875" style="1" customWidth="1"/>
    <col min="6660" max="6660" width="30.109375" style="1" customWidth="1"/>
    <col min="6661" max="6661" width="29.109375" style="1" bestFit="1" customWidth="1"/>
    <col min="6662" max="6662" width="13.109375" style="1" bestFit="1" customWidth="1"/>
    <col min="6663" max="6663" width="13.44140625" style="1" bestFit="1" customWidth="1"/>
    <col min="6664" max="6664" width="14.33203125" style="1" customWidth="1"/>
    <col min="6665" max="6665" width="10.6640625" style="1" customWidth="1"/>
    <col min="6666" max="6666" width="9.6640625" style="1" customWidth="1"/>
    <col min="6667" max="6667" width="10" style="1" customWidth="1"/>
    <col min="6668" max="6668" width="9.33203125" style="1" customWidth="1"/>
    <col min="6669" max="6669" width="8.33203125" style="1" customWidth="1"/>
    <col min="6670" max="6670" width="12" style="1" customWidth="1"/>
    <col min="6671" max="6671" width="3" style="1" customWidth="1"/>
    <col min="6672" max="6672" width="8.88671875" style="1" customWidth="1"/>
    <col min="6673" max="6673" width="3.33203125" style="1" customWidth="1"/>
    <col min="6674" max="6674" width="9.77734375" style="1" customWidth="1"/>
    <col min="6675" max="6676" width="8" style="1" customWidth="1"/>
    <col min="6677" max="6704" width="0" style="1" hidden="1" customWidth="1"/>
    <col min="6705" max="6706" width="8" style="1" customWidth="1"/>
    <col min="6707" max="6914" width="8.88671875" style="1"/>
    <col min="6915" max="6915" width="12.88671875" style="1" customWidth="1"/>
    <col min="6916" max="6916" width="30.109375" style="1" customWidth="1"/>
    <col min="6917" max="6917" width="29.109375" style="1" bestFit="1" customWidth="1"/>
    <col min="6918" max="6918" width="13.109375" style="1" bestFit="1" customWidth="1"/>
    <col min="6919" max="6919" width="13.44140625" style="1" bestFit="1" customWidth="1"/>
    <col min="6920" max="6920" width="14.33203125" style="1" customWidth="1"/>
    <col min="6921" max="6921" width="10.6640625" style="1" customWidth="1"/>
    <col min="6922" max="6922" width="9.6640625" style="1" customWidth="1"/>
    <col min="6923" max="6923" width="10" style="1" customWidth="1"/>
    <col min="6924" max="6924" width="9.33203125" style="1" customWidth="1"/>
    <col min="6925" max="6925" width="8.33203125" style="1" customWidth="1"/>
    <col min="6926" max="6926" width="12" style="1" customWidth="1"/>
    <col min="6927" max="6927" width="3" style="1" customWidth="1"/>
    <col min="6928" max="6928" width="8.88671875" style="1" customWidth="1"/>
    <col min="6929" max="6929" width="3.33203125" style="1" customWidth="1"/>
    <col min="6930" max="6930" width="9.77734375" style="1" customWidth="1"/>
    <col min="6931" max="6932" width="8" style="1" customWidth="1"/>
    <col min="6933" max="6960" width="0" style="1" hidden="1" customWidth="1"/>
    <col min="6961" max="6962" width="8" style="1" customWidth="1"/>
    <col min="6963" max="7170" width="8.88671875" style="1"/>
    <col min="7171" max="7171" width="12.88671875" style="1" customWidth="1"/>
    <col min="7172" max="7172" width="30.109375" style="1" customWidth="1"/>
    <col min="7173" max="7173" width="29.109375" style="1" bestFit="1" customWidth="1"/>
    <col min="7174" max="7174" width="13.109375" style="1" bestFit="1" customWidth="1"/>
    <col min="7175" max="7175" width="13.44140625" style="1" bestFit="1" customWidth="1"/>
    <col min="7176" max="7176" width="14.33203125" style="1" customWidth="1"/>
    <col min="7177" max="7177" width="10.6640625" style="1" customWidth="1"/>
    <col min="7178" max="7178" width="9.6640625" style="1" customWidth="1"/>
    <col min="7179" max="7179" width="10" style="1" customWidth="1"/>
    <col min="7180" max="7180" width="9.33203125" style="1" customWidth="1"/>
    <col min="7181" max="7181" width="8.33203125" style="1" customWidth="1"/>
    <col min="7182" max="7182" width="12" style="1" customWidth="1"/>
    <col min="7183" max="7183" width="3" style="1" customWidth="1"/>
    <col min="7184" max="7184" width="8.88671875" style="1" customWidth="1"/>
    <col min="7185" max="7185" width="3.33203125" style="1" customWidth="1"/>
    <col min="7186" max="7186" width="9.77734375" style="1" customWidth="1"/>
    <col min="7187" max="7188" width="8" style="1" customWidth="1"/>
    <col min="7189" max="7216" width="0" style="1" hidden="1" customWidth="1"/>
    <col min="7217" max="7218" width="8" style="1" customWidth="1"/>
    <col min="7219" max="7426" width="8.88671875" style="1"/>
    <col min="7427" max="7427" width="12.88671875" style="1" customWidth="1"/>
    <col min="7428" max="7428" width="30.109375" style="1" customWidth="1"/>
    <col min="7429" max="7429" width="29.109375" style="1" bestFit="1" customWidth="1"/>
    <col min="7430" max="7430" width="13.109375" style="1" bestFit="1" customWidth="1"/>
    <col min="7431" max="7431" width="13.44140625" style="1" bestFit="1" customWidth="1"/>
    <col min="7432" max="7432" width="14.33203125" style="1" customWidth="1"/>
    <col min="7433" max="7433" width="10.6640625" style="1" customWidth="1"/>
    <col min="7434" max="7434" width="9.6640625" style="1" customWidth="1"/>
    <col min="7435" max="7435" width="10" style="1" customWidth="1"/>
    <col min="7436" max="7436" width="9.33203125" style="1" customWidth="1"/>
    <col min="7437" max="7437" width="8.33203125" style="1" customWidth="1"/>
    <col min="7438" max="7438" width="12" style="1" customWidth="1"/>
    <col min="7439" max="7439" width="3" style="1" customWidth="1"/>
    <col min="7440" max="7440" width="8.88671875" style="1" customWidth="1"/>
    <col min="7441" max="7441" width="3.33203125" style="1" customWidth="1"/>
    <col min="7442" max="7442" width="9.77734375" style="1" customWidth="1"/>
    <col min="7443" max="7444" width="8" style="1" customWidth="1"/>
    <col min="7445" max="7472" width="0" style="1" hidden="1" customWidth="1"/>
    <col min="7473" max="7474" width="8" style="1" customWidth="1"/>
    <col min="7475" max="7682" width="8.88671875" style="1"/>
    <col min="7683" max="7683" width="12.88671875" style="1" customWidth="1"/>
    <col min="7684" max="7684" width="30.109375" style="1" customWidth="1"/>
    <col min="7685" max="7685" width="29.109375" style="1" bestFit="1" customWidth="1"/>
    <col min="7686" max="7686" width="13.109375" style="1" bestFit="1" customWidth="1"/>
    <col min="7687" max="7687" width="13.44140625" style="1" bestFit="1" customWidth="1"/>
    <col min="7688" max="7688" width="14.33203125" style="1" customWidth="1"/>
    <col min="7689" max="7689" width="10.6640625" style="1" customWidth="1"/>
    <col min="7690" max="7690" width="9.6640625" style="1" customWidth="1"/>
    <col min="7691" max="7691" width="10" style="1" customWidth="1"/>
    <col min="7692" max="7692" width="9.33203125" style="1" customWidth="1"/>
    <col min="7693" max="7693" width="8.33203125" style="1" customWidth="1"/>
    <col min="7694" max="7694" width="12" style="1" customWidth="1"/>
    <col min="7695" max="7695" width="3" style="1" customWidth="1"/>
    <col min="7696" max="7696" width="8.88671875" style="1" customWidth="1"/>
    <col min="7697" max="7697" width="3.33203125" style="1" customWidth="1"/>
    <col min="7698" max="7698" width="9.77734375" style="1" customWidth="1"/>
    <col min="7699" max="7700" width="8" style="1" customWidth="1"/>
    <col min="7701" max="7728" width="0" style="1" hidden="1" customWidth="1"/>
    <col min="7729" max="7730" width="8" style="1" customWidth="1"/>
    <col min="7731" max="7938" width="8.88671875" style="1"/>
    <col min="7939" max="7939" width="12.88671875" style="1" customWidth="1"/>
    <col min="7940" max="7940" width="30.109375" style="1" customWidth="1"/>
    <col min="7941" max="7941" width="29.109375" style="1" bestFit="1" customWidth="1"/>
    <col min="7942" max="7942" width="13.109375" style="1" bestFit="1" customWidth="1"/>
    <col min="7943" max="7943" width="13.44140625" style="1" bestFit="1" customWidth="1"/>
    <col min="7944" max="7944" width="14.33203125" style="1" customWidth="1"/>
    <col min="7945" max="7945" width="10.6640625" style="1" customWidth="1"/>
    <col min="7946" max="7946" width="9.6640625" style="1" customWidth="1"/>
    <col min="7947" max="7947" width="10" style="1" customWidth="1"/>
    <col min="7948" max="7948" width="9.33203125" style="1" customWidth="1"/>
    <col min="7949" max="7949" width="8.33203125" style="1" customWidth="1"/>
    <col min="7950" max="7950" width="12" style="1" customWidth="1"/>
    <col min="7951" max="7951" width="3" style="1" customWidth="1"/>
    <col min="7952" max="7952" width="8.88671875" style="1" customWidth="1"/>
    <col min="7953" max="7953" width="3.33203125" style="1" customWidth="1"/>
    <col min="7954" max="7954" width="9.77734375" style="1" customWidth="1"/>
    <col min="7955" max="7956" width="8" style="1" customWidth="1"/>
    <col min="7957" max="7984" width="0" style="1" hidden="1" customWidth="1"/>
    <col min="7985" max="7986" width="8" style="1" customWidth="1"/>
    <col min="7987" max="8194" width="8.88671875" style="1"/>
    <col min="8195" max="8195" width="12.88671875" style="1" customWidth="1"/>
    <col min="8196" max="8196" width="30.109375" style="1" customWidth="1"/>
    <col min="8197" max="8197" width="29.109375" style="1" bestFit="1" customWidth="1"/>
    <col min="8198" max="8198" width="13.109375" style="1" bestFit="1" customWidth="1"/>
    <col min="8199" max="8199" width="13.44140625" style="1" bestFit="1" customWidth="1"/>
    <col min="8200" max="8200" width="14.33203125" style="1" customWidth="1"/>
    <col min="8201" max="8201" width="10.6640625" style="1" customWidth="1"/>
    <col min="8202" max="8202" width="9.6640625" style="1" customWidth="1"/>
    <col min="8203" max="8203" width="10" style="1" customWidth="1"/>
    <col min="8204" max="8204" width="9.33203125" style="1" customWidth="1"/>
    <col min="8205" max="8205" width="8.33203125" style="1" customWidth="1"/>
    <col min="8206" max="8206" width="12" style="1" customWidth="1"/>
    <col min="8207" max="8207" width="3" style="1" customWidth="1"/>
    <col min="8208" max="8208" width="8.88671875" style="1" customWidth="1"/>
    <col min="8209" max="8209" width="3.33203125" style="1" customWidth="1"/>
    <col min="8210" max="8210" width="9.77734375" style="1" customWidth="1"/>
    <col min="8211" max="8212" width="8" style="1" customWidth="1"/>
    <col min="8213" max="8240" width="0" style="1" hidden="1" customWidth="1"/>
    <col min="8241" max="8242" width="8" style="1" customWidth="1"/>
    <col min="8243" max="8450" width="8.88671875" style="1"/>
    <col min="8451" max="8451" width="12.88671875" style="1" customWidth="1"/>
    <col min="8452" max="8452" width="30.109375" style="1" customWidth="1"/>
    <col min="8453" max="8453" width="29.109375" style="1" bestFit="1" customWidth="1"/>
    <col min="8454" max="8454" width="13.109375" style="1" bestFit="1" customWidth="1"/>
    <col min="8455" max="8455" width="13.44140625" style="1" bestFit="1" customWidth="1"/>
    <col min="8456" max="8456" width="14.33203125" style="1" customWidth="1"/>
    <col min="8457" max="8457" width="10.6640625" style="1" customWidth="1"/>
    <col min="8458" max="8458" width="9.6640625" style="1" customWidth="1"/>
    <col min="8459" max="8459" width="10" style="1" customWidth="1"/>
    <col min="8460" max="8460" width="9.33203125" style="1" customWidth="1"/>
    <col min="8461" max="8461" width="8.33203125" style="1" customWidth="1"/>
    <col min="8462" max="8462" width="12" style="1" customWidth="1"/>
    <col min="8463" max="8463" width="3" style="1" customWidth="1"/>
    <col min="8464" max="8464" width="8.88671875" style="1" customWidth="1"/>
    <col min="8465" max="8465" width="3.33203125" style="1" customWidth="1"/>
    <col min="8466" max="8466" width="9.77734375" style="1" customWidth="1"/>
    <col min="8467" max="8468" width="8" style="1" customWidth="1"/>
    <col min="8469" max="8496" width="0" style="1" hidden="1" customWidth="1"/>
    <col min="8497" max="8498" width="8" style="1" customWidth="1"/>
    <col min="8499" max="8706" width="8.88671875" style="1"/>
    <col min="8707" max="8707" width="12.88671875" style="1" customWidth="1"/>
    <col min="8708" max="8708" width="30.109375" style="1" customWidth="1"/>
    <col min="8709" max="8709" width="29.109375" style="1" bestFit="1" customWidth="1"/>
    <col min="8710" max="8710" width="13.109375" style="1" bestFit="1" customWidth="1"/>
    <col min="8711" max="8711" width="13.44140625" style="1" bestFit="1" customWidth="1"/>
    <col min="8712" max="8712" width="14.33203125" style="1" customWidth="1"/>
    <col min="8713" max="8713" width="10.6640625" style="1" customWidth="1"/>
    <col min="8714" max="8714" width="9.6640625" style="1" customWidth="1"/>
    <col min="8715" max="8715" width="10" style="1" customWidth="1"/>
    <col min="8716" max="8716" width="9.33203125" style="1" customWidth="1"/>
    <col min="8717" max="8717" width="8.33203125" style="1" customWidth="1"/>
    <col min="8718" max="8718" width="12" style="1" customWidth="1"/>
    <col min="8719" max="8719" width="3" style="1" customWidth="1"/>
    <col min="8720" max="8720" width="8.88671875" style="1" customWidth="1"/>
    <col min="8721" max="8721" width="3.33203125" style="1" customWidth="1"/>
    <col min="8722" max="8722" width="9.77734375" style="1" customWidth="1"/>
    <col min="8723" max="8724" width="8" style="1" customWidth="1"/>
    <col min="8725" max="8752" width="0" style="1" hidden="1" customWidth="1"/>
    <col min="8753" max="8754" width="8" style="1" customWidth="1"/>
    <col min="8755" max="8962" width="8.88671875" style="1"/>
    <col min="8963" max="8963" width="12.88671875" style="1" customWidth="1"/>
    <col min="8964" max="8964" width="30.109375" style="1" customWidth="1"/>
    <col min="8965" max="8965" width="29.109375" style="1" bestFit="1" customWidth="1"/>
    <col min="8966" max="8966" width="13.109375" style="1" bestFit="1" customWidth="1"/>
    <col min="8967" max="8967" width="13.44140625" style="1" bestFit="1" customWidth="1"/>
    <col min="8968" max="8968" width="14.33203125" style="1" customWidth="1"/>
    <col min="8969" max="8969" width="10.6640625" style="1" customWidth="1"/>
    <col min="8970" max="8970" width="9.6640625" style="1" customWidth="1"/>
    <col min="8971" max="8971" width="10" style="1" customWidth="1"/>
    <col min="8972" max="8972" width="9.33203125" style="1" customWidth="1"/>
    <col min="8973" max="8973" width="8.33203125" style="1" customWidth="1"/>
    <col min="8974" max="8974" width="12" style="1" customWidth="1"/>
    <col min="8975" max="8975" width="3" style="1" customWidth="1"/>
    <col min="8976" max="8976" width="8.88671875" style="1" customWidth="1"/>
    <col min="8977" max="8977" width="3.33203125" style="1" customWidth="1"/>
    <col min="8978" max="8978" width="9.77734375" style="1" customWidth="1"/>
    <col min="8979" max="8980" width="8" style="1" customWidth="1"/>
    <col min="8981" max="9008" width="0" style="1" hidden="1" customWidth="1"/>
    <col min="9009" max="9010" width="8" style="1" customWidth="1"/>
    <col min="9011" max="9218" width="8.88671875" style="1"/>
    <col min="9219" max="9219" width="12.88671875" style="1" customWidth="1"/>
    <col min="9220" max="9220" width="30.109375" style="1" customWidth="1"/>
    <col min="9221" max="9221" width="29.109375" style="1" bestFit="1" customWidth="1"/>
    <col min="9222" max="9222" width="13.109375" style="1" bestFit="1" customWidth="1"/>
    <col min="9223" max="9223" width="13.44140625" style="1" bestFit="1" customWidth="1"/>
    <col min="9224" max="9224" width="14.33203125" style="1" customWidth="1"/>
    <col min="9225" max="9225" width="10.6640625" style="1" customWidth="1"/>
    <col min="9226" max="9226" width="9.6640625" style="1" customWidth="1"/>
    <col min="9227" max="9227" width="10" style="1" customWidth="1"/>
    <col min="9228" max="9228" width="9.33203125" style="1" customWidth="1"/>
    <col min="9229" max="9229" width="8.33203125" style="1" customWidth="1"/>
    <col min="9230" max="9230" width="12" style="1" customWidth="1"/>
    <col min="9231" max="9231" width="3" style="1" customWidth="1"/>
    <col min="9232" max="9232" width="8.88671875" style="1" customWidth="1"/>
    <col min="9233" max="9233" width="3.33203125" style="1" customWidth="1"/>
    <col min="9234" max="9234" width="9.77734375" style="1" customWidth="1"/>
    <col min="9235" max="9236" width="8" style="1" customWidth="1"/>
    <col min="9237" max="9264" width="0" style="1" hidden="1" customWidth="1"/>
    <col min="9265" max="9266" width="8" style="1" customWidth="1"/>
    <col min="9267" max="9474" width="8.88671875" style="1"/>
    <col min="9475" max="9475" width="12.88671875" style="1" customWidth="1"/>
    <col min="9476" max="9476" width="30.109375" style="1" customWidth="1"/>
    <col min="9477" max="9477" width="29.109375" style="1" bestFit="1" customWidth="1"/>
    <col min="9478" max="9478" width="13.109375" style="1" bestFit="1" customWidth="1"/>
    <col min="9479" max="9479" width="13.44140625" style="1" bestFit="1" customWidth="1"/>
    <col min="9480" max="9480" width="14.33203125" style="1" customWidth="1"/>
    <col min="9481" max="9481" width="10.6640625" style="1" customWidth="1"/>
    <col min="9482" max="9482" width="9.6640625" style="1" customWidth="1"/>
    <col min="9483" max="9483" width="10" style="1" customWidth="1"/>
    <col min="9484" max="9484" width="9.33203125" style="1" customWidth="1"/>
    <col min="9485" max="9485" width="8.33203125" style="1" customWidth="1"/>
    <col min="9486" max="9486" width="12" style="1" customWidth="1"/>
    <col min="9487" max="9487" width="3" style="1" customWidth="1"/>
    <col min="9488" max="9488" width="8.88671875" style="1" customWidth="1"/>
    <col min="9489" max="9489" width="3.33203125" style="1" customWidth="1"/>
    <col min="9490" max="9490" width="9.77734375" style="1" customWidth="1"/>
    <col min="9491" max="9492" width="8" style="1" customWidth="1"/>
    <col min="9493" max="9520" width="0" style="1" hidden="1" customWidth="1"/>
    <col min="9521" max="9522" width="8" style="1" customWidth="1"/>
    <col min="9523" max="9730" width="8.88671875" style="1"/>
    <col min="9731" max="9731" width="12.88671875" style="1" customWidth="1"/>
    <col min="9732" max="9732" width="30.109375" style="1" customWidth="1"/>
    <col min="9733" max="9733" width="29.109375" style="1" bestFit="1" customWidth="1"/>
    <col min="9734" max="9734" width="13.109375" style="1" bestFit="1" customWidth="1"/>
    <col min="9735" max="9735" width="13.44140625" style="1" bestFit="1" customWidth="1"/>
    <col min="9736" max="9736" width="14.33203125" style="1" customWidth="1"/>
    <col min="9737" max="9737" width="10.6640625" style="1" customWidth="1"/>
    <col min="9738" max="9738" width="9.6640625" style="1" customWidth="1"/>
    <col min="9739" max="9739" width="10" style="1" customWidth="1"/>
    <col min="9740" max="9740" width="9.33203125" style="1" customWidth="1"/>
    <col min="9741" max="9741" width="8.33203125" style="1" customWidth="1"/>
    <col min="9742" max="9742" width="12" style="1" customWidth="1"/>
    <col min="9743" max="9743" width="3" style="1" customWidth="1"/>
    <col min="9744" max="9744" width="8.88671875" style="1" customWidth="1"/>
    <col min="9745" max="9745" width="3.33203125" style="1" customWidth="1"/>
    <col min="9746" max="9746" width="9.77734375" style="1" customWidth="1"/>
    <col min="9747" max="9748" width="8" style="1" customWidth="1"/>
    <col min="9749" max="9776" width="0" style="1" hidden="1" customWidth="1"/>
    <col min="9777" max="9778" width="8" style="1" customWidth="1"/>
    <col min="9779" max="9986" width="8.88671875" style="1"/>
    <col min="9987" max="9987" width="12.88671875" style="1" customWidth="1"/>
    <col min="9988" max="9988" width="30.109375" style="1" customWidth="1"/>
    <col min="9989" max="9989" width="29.109375" style="1" bestFit="1" customWidth="1"/>
    <col min="9990" max="9990" width="13.109375" style="1" bestFit="1" customWidth="1"/>
    <col min="9991" max="9991" width="13.44140625" style="1" bestFit="1" customWidth="1"/>
    <col min="9992" max="9992" width="14.33203125" style="1" customWidth="1"/>
    <col min="9993" max="9993" width="10.6640625" style="1" customWidth="1"/>
    <col min="9994" max="9994" width="9.6640625" style="1" customWidth="1"/>
    <col min="9995" max="9995" width="10" style="1" customWidth="1"/>
    <col min="9996" max="9996" width="9.33203125" style="1" customWidth="1"/>
    <col min="9997" max="9997" width="8.33203125" style="1" customWidth="1"/>
    <col min="9998" max="9998" width="12" style="1" customWidth="1"/>
    <col min="9999" max="9999" width="3" style="1" customWidth="1"/>
    <col min="10000" max="10000" width="8.88671875" style="1" customWidth="1"/>
    <col min="10001" max="10001" width="3.33203125" style="1" customWidth="1"/>
    <col min="10002" max="10002" width="9.77734375" style="1" customWidth="1"/>
    <col min="10003" max="10004" width="8" style="1" customWidth="1"/>
    <col min="10005" max="10032" width="0" style="1" hidden="1" customWidth="1"/>
    <col min="10033" max="10034" width="8" style="1" customWidth="1"/>
    <col min="10035" max="10242" width="8.88671875" style="1"/>
    <col min="10243" max="10243" width="12.88671875" style="1" customWidth="1"/>
    <col min="10244" max="10244" width="30.109375" style="1" customWidth="1"/>
    <col min="10245" max="10245" width="29.109375" style="1" bestFit="1" customWidth="1"/>
    <col min="10246" max="10246" width="13.109375" style="1" bestFit="1" customWidth="1"/>
    <col min="10247" max="10247" width="13.44140625" style="1" bestFit="1" customWidth="1"/>
    <col min="10248" max="10248" width="14.33203125" style="1" customWidth="1"/>
    <col min="10249" max="10249" width="10.6640625" style="1" customWidth="1"/>
    <col min="10250" max="10250" width="9.6640625" style="1" customWidth="1"/>
    <col min="10251" max="10251" width="10" style="1" customWidth="1"/>
    <col min="10252" max="10252" width="9.33203125" style="1" customWidth="1"/>
    <col min="10253" max="10253" width="8.33203125" style="1" customWidth="1"/>
    <col min="10254" max="10254" width="12" style="1" customWidth="1"/>
    <col min="10255" max="10255" width="3" style="1" customWidth="1"/>
    <col min="10256" max="10256" width="8.88671875" style="1" customWidth="1"/>
    <col min="10257" max="10257" width="3.33203125" style="1" customWidth="1"/>
    <col min="10258" max="10258" width="9.77734375" style="1" customWidth="1"/>
    <col min="10259" max="10260" width="8" style="1" customWidth="1"/>
    <col min="10261" max="10288" width="0" style="1" hidden="1" customWidth="1"/>
    <col min="10289" max="10290" width="8" style="1" customWidth="1"/>
    <col min="10291" max="10498" width="8.88671875" style="1"/>
    <col min="10499" max="10499" width="12.88671875" style="1" customWidth="1"/>
    <col min="10500" max="10500" width="30.109375" style="1" customWidth="1"/>
    <col min="10501" max="10501" width="29.109375" style="1" bestFit="1" customWidth="1"/>
    <col min="10502" max="10502" width="13.109375" style="1" bestFit="1" customWidth="1"/>
    <col min="10503" max="10503" width="13.44140625" style="1" bestFit="1" customWidth="1"/>
    <col min="10504" max="10504" width="14.33203125" style="1" customWidth="1"/>
    <col min="10505" max="10505" width="10.6640625" style="1" customWidth="1"/>
    <col min="10506" max="10506" width="9.6640625" style="1" customWidth="1"/>
    <col min="10507" max="10507" width="10" style="1" customWidth="1"/>
    <col min="10508" max="10508" width="9.33203125" style="1" customWidth="1"/>
    <col min="10509" max="10509" width="8.33203125" style="1" customWidth="1"/>
    <col min="10510" max="10510" width="12" style="1" customWidth="1"/>
    <col min="10511" max="10511" width="3" style="1" customWidth="1"/>
    <col min="10512" max="10512" width="8.88671875" style="1" customWidth="1"/>
    <col min="10513" max="10513" width="3.33203125" style="1" customWidth="1"/>
    <col min="10514" max="10514" width="9.77734375" style="1" customWidth="1"/>
    <col min="10515" max="10516" width="8" style="1" customWidth="1"/>
    <col min="10517" max="10544" width="0" style="1" hidden="1" customWidth="1"/>
    <col min="10545" max="10546" width="8" style="1" customWidth="1"/>
    <col min="10547" max="10754" width="8.88671875" style="1"/>
    <col min="10755" max="10755" width="12.88671875" style="1" customWidth="1"/>
    <col min="10756" max="10756" width="30.109375" style="1" customWidth="1"/>
    <col min="10757" max="10757" width="29.109375" style="1" bestFit="1" customWidth="1"/>
    <col min="10758" max="10758" width="13.109375" style="1" bestFit="1" customWidth="1"/>
    <col min="10759" max="10759" width="13.44140625" style="1" bestFit="1" customWidth="1"/>
    <col min="10760" max="10760" width="14.33203125" style="1" customWidth="1"/>
    <col min="10761" max="10761" width="10.6640625" style="1" customWidth="1"/>
    <col min="10762" max="10762" width="9.6640625" style="1" customWidth="1"/>
    <col min="10763" max="10763" width="10" style="1" customWidth="1"/>
    <col min="10764" max="10764" width="9.33203125" style="1" customWidth="1"/>
    <col min="10765" max="10765" width="8.33203125" style="1" customWidth="1"/>
    <col min="10766" max="10766" width="12" style="1" customWidth="1"/>
    <col min="10767" max="10767" width="3" style="1" customWidth="1"/>
    <col min="10768" max="10768" width="8.88671875" style="1" customWidth="1"/>
    <col min="10769" max="10769" width="3.33203125" style="1" customWidth="1"/>
    <col min="10770" max="10770" width="9.77734375" style="1" customWidth="1"/>
    <col min="10771" max="10772" width="8" style="1" customWidth="1"/>
    <col min="10773" max="10800" width="0" style="1" hidden="1" customWidth="1"/>
    <col min="10801" max="10802" width="8" style="1" customWidth="1"/>
    <col min="10803" max="11010" width="8.88671875" style="1"/>
    <col min="11011" max="11011" width="12.88671875" style="1" customWidth="1"/>
    <col min="11012" max="11012" width="30.109375" style="1" customWidth="1"/>
    <col min="11013" max="11013" width="29.109375" style="1" bestFit="1" customWidth="1"/>
    <col min="11014" max="11014" width="13.109375" style="1" bestFit="1" customWidth="1"/>
    <col min="11015" max="11015" width="13.44140625" style="1" bestFit="1" customWidth="1"/>
    <col min="11016" max="11016" width="14.33203125" style="1" customWidth="1"/>
    <col min="11017" max="11017" width="10.6640625" style="1" customWidth="1"/>
    <col min="11018" max="11018" width="9.6640625" style="1" customWidth="1"/>
    <col min="11019" max="11019" width="10" style="1" customWidth="1"/>
    <col min="11020" max="11020" width="9.33203125" style="1" customWidth="1"/>
    <col min="11021" max="11021" width="8.33203125" style="1" customWidth="1"/>
    <col min="11022" max="11022" width="12" style="1" customWidth="1"/>
    <col min="11023" max="11023" width="3" style="1" customWidth="1"/>
    <col min="11024" max="11024" width="8.88671875" style="1" customWidth="1"/>
    <col min="11025" max="11025" width="3.33203125" style="1" customWidth="1"/>
    <col min="11026" max="11026" width="9.77734375" style="1" customWidth="1"/>
    <col min="11027" max="11028" width="8" style="1" customWidth="1"/>
    <col min="11029" max="11056" width="0" style="1" hidden="1" customWidth="1"/>
    <col min="11057" max="11058" width="8" style="1" customWidth="1"/>
    <col min="11059" max="11266" width="8.88671875" style="1"/>
    <col min="11267" max="11267" width="12.88671875" style="1" customWidth="1"/>
    <col min="11268" max="11268" width="30.109375" style="1" customWidth="1"/>
    <col min="11269" max="11269" width="29.109375" style="1" bestFit="1" customWidth="1"/>
    <col min="11270" max="11270" width="13.109375" style="1" bestFit="1" customWidth="1"/>
    <col min="11271" max="11271" width="13.44140625" style="1" bestFit="1" customWidth="1"/>
    <col min="11272" max="11272" width="14.33203125" style="1" customWidth="1"/>
    <col min="11273" max="11273" width="10.6640625" style="1" customWidth="1"/>
    <col min="11274" max="11274" width="9.6640625" style="1" customWidth="1"/>
    <col min="11275" max="11275" width="10" style="1" customWidth="1"/>
    <col min="11276" max="11276" width="9.33203125" style="1" customWidth="1"/>
    <col min="11277" max="11277" width="8.33203125" style="1" customWidth="1"/>
    <col min="11278" max="11278" width="12" style="1" customWidth="1"/>
    <col min="11279" max="11279" width="3" style="1" customWidth="1"/>
    <col min="11280" max="11280" width="8.88671875" style="1" customWidth="1"/>
    <col min="11281" max="11281" width="3.33203125" style="1" customWidth="1"/>
    <col min="11282" max="11282" width="9.77734375" style="1" customWidth="1"/>
    <col min="11283" max="11284" width="8" style="1" customWidth="1"/>
    <col min="11285" max="11312" width="0" style="1" hidden="1" customWidth="1"/>
    <col min="11313" max="11314" width="8" style="1" customWidth="1"/>
    <col min="11315" max="11522" width="8.88671875" style="1"/>
    <col min="11523" max="11523" width="12.88671875" style="1" customWidth="1"/>
    <col min="11524" max="11524" width="30.109375" style="1" customWidth="1"/>
    <col min="11525" max="11525" width="29.109375" style="1" bestFit="1" customWidth="1"/>
    <col min="11526" max="11526" width="13.109375" style="1" bestFit="1" customWidth="1"/>
    <col min="11527" max="11527" width="13.44140625" style="1" bestFit="1" customWidth="1"/>
    <col min="11528" max="11528" width="14.33203125" style="1" customWidth="1"/>
    <col min="11529" max="11529" width="10.6640625" style="1" customWidth="1"/>
    <col min="11530" max="11530" width="9.6640625" style="1" customWidth="1"/>
    <col min="11531" max="11531" width="10" style="1" customWidth="1"/>
    <col min="11532" max="11532" width="9.33203125" style="1" customWidth="1"/>
    <col min="11533" max="11533" width="8.33203125" style="1" customWidth="1"/>
    <col min="11534" max="11534" width="12" style="1" customWidth="1"/>
    <col min="11535" max="11535" width="3" style="1" customWidth="1"/>
    <col min="11536" max="11536" width="8.88671875" style="1" customWidth="1"/>
    <col min="11537" max="11537" width="3.33203125" style="1" customWidth="1"/>
    <col min="11538" max="11538" width="9.77734375" style="1" customWidth="1"/>
    <col min="11539" max="11540" width="8" style="1" customWidth="1"/>
    <col min="11541" max="11568" width="0" style="1" hidden="1" customWidth="1"/>
    <col min="11569" max="11570" width="8" style="1" customWidth="1"/>
    <col min="11571" max="11778" width="8.88671875" style="1"/>
    <col min="11779" max="11779" width="12.88671875" style="1" customWidth="1"/>
    <col min="11780" max="11780" width="30.109375" style="1" customWidth="1"/>
    <col min="11781" max="11781" width="29.109375" style="1" bestFit="1" customWidth="1"/>
    <col min="11782" max="11782" width="13.109375" style="1" bestFit="1" customWidth="1"/>
    <col min="11783" max="11783" width="13.44140625" style="1" bestFit="1" customWidth="1"/>
    <col min="11784" max="11784" width="14.33203125" style="1" customWidth="1"/>
    <col min="11785" max="11785" width="10.6640625" style="1" customWidth="1"/>
    <col min="11786" max="11786" width="9.6640625" style="1" customWidth="1"/>
    <col min="11787" max="11787" width="10" style="1" customWidth="1"/>
    <col min="11788" max="11788" width="9.33203125" style="1" customWidth="1"/>
    <col min="11789" max="11789" width="8.33203125" style="1" customWidth="1"/>
    <col min="11790" max="11790" width="12" style="1" customWidth="1"/>
    <col min="11791" max="11791" width="3" style="1" customWidth="1"/>
    <col min="11792" max="11792" width="8.88671875" style="1" customWidth="1"/>
    <col min="11793" max="11793" width="3.33203125" style="1" customWidth="1"/>
    <col min="11794" max="11794" width="9.77734375" style="1" customWidth="1"/>
    <col min="11795" max="11796" width="8" style="1" customWidth="1"/>
    <col min="11797" max="11824" width="0" style="1" hidden="1" customWidth="1"/>
    <col min="11825" max="11826" width="8" style="1" customWidth="1"/>
    <col min="11827" max="12034" width="8.88671875" style="1"/>
    <col min="12035" max="12035" width="12.88671875" style="1" customWidth="1"/>
    <col min="12036" max="12036" width="30.109375" style="1" customWidth="1"/>
    <col min="12037" max="12037" width="29.109375" style="1" bestFit="1" customWidth="1"/>
    <col min="12038" max="12038" width="13.109375" style="1" bestFit="1" customWidth="1"/>
    <col min="12039" max="12039" width="13.44140625" style="1" bestFit="1" customWidth="1"/>
    <col min="12040" max="12040" width="14.33203125" style="1" customWidth="1"/>
    <col min="12041" max="12041" width="10.6640625" style="1" customWidth="1"/>
    <col min="12042" max="12042" width="9.6640625" style="1" customWidth="1"/>
    <col min="12043" max="12043" width="10" style="1" customWidth="1"/>
    <col min="12044" max="12044" width="9.33203125" style="1" customWidth="1"/>
    <col min="12045" max="12045" width="8.33203125" style="1" customWidth="1"/>
    <col min="12046" max="12046" width="12" style="1" customWidth="1"/>
    <col min="12047" max="12047" width="3" style="1" customWidth="1"/>
    <col min="12048" max="12048" width="8.88671875" style="1" customWidth="1"/>
    <col min="12049" max="12049" width="3.33203125" style="1" customWidth="1"/>
    <col min="12050" max="12050" width="9.77734375" style="1" customWidth="1"/>
    <col min="12051" max="12052" width="8" style="1" customWidth="1"/>
    <col min="12053" max="12080" width="0" style="1" hidden="1" customWidth="1"/>
    <col min="12081" max="12082" width="8" style="1" customWidth="1"/>
    <col min="12083" max="12290" width="8.88671875" style="1"/>
    <col min="12291" max="12291" width="12.88671875" style="1" customWidth="1"/>
    <col min="12292" max="12292" width="30.109375" style="1" customWidth="1"/>
    <col min="12293" max="12293" width="29.109375" style="1" bestFit="1" customWidth="1"/>
    <col min="12294" max="12294" width="13.109375" style="1" bestFit="1" customWidth="1"/>
    <col min="12295" max="12295" width="13.44140625" style="1" bestFit="1" customWidth="1"/>
    <col min="12296" max="12296" width="14.33203125" style="1" customWidth="1"/>
    <col min="12297" max="12297" width="10.6640625" style="1" customWidth="1"/>
    <col min="12298" max="12298" width="9.6640625" style="1" customWidth="1"/>
    <col min="12299" max="12299" width="10" style="1" customWidth="1"/>
    <col min="12300" max="12300" width="9.33203125" style="1" customWidth="1"/>
    <col min="12301" max="12301" width="8.33203125" style="1" customWidth="1"/>
    <col min="12302" max="12302" width="12" style="1" customWidth="1"/>
    <col min="12303" max="12303" width="3" style="1" customWidth="1"/>
    <col min="12304" max="12304" width="8.88671875" style="1" customWidth="1"/>
    <col min="12305" max="12305" width="3.33203125" style="1" customWidth="1"/>
    <col min="12306" max="12306" width="9.77734375" style="1" customWidth="1"/>
    <col min="12307" max="12308" width="8" style="1" customWidth="1"/>
    <col min="12309" max="12336" width="0" style="1" hidden="1" customWidth="1"/>
    <col min="12337" max="12338" width="8" style="1" customWidth="1"/>
    <col min="12339" max="12546" width="8.88671875" style="1"/>
    <col min="12547" max="12547" width="12.88671875" style="1" customWidth="1"/>
    <col min="12548" max="12548" width="30.109375" style="1" customWidth="1"/>
    <col min="12549" max="12549" width="29.109375" style="1" bestFit="1" customWidth="1"/>
    <col min="12550" max="12550" width="13.109375" style="1" bestFit="1" customWidth="1"/>
    <col min="12551" max="12551" width="13.44140625" style="1" bestFit="1" customWidth="1"/>
    <col min="12552" max="12552" width="14.33203125" style="1" customWidth="1"/>
    <col min="12553" max="12553" width="10.6640625" style="1" customWidth="1"/>
    <col min="12554" max="12554" width="9.6640625" style="1" customWidth="1"/>
    <col min="12555" max="12555" width="10" style="1" customWidth="1"/>
    <col min="12556" max="12556" width="9.33203125" style="1" customWidth="1"/>
    <col min="12557" max="12557" width="8.33203125" style="1" customWidth="1"/>
    <col min="12558" max="12558" width="12" style="1" customWidth="1"/>
    <col min="12559" max="12559" width="3" style="1" customWidth="1"/>
    <col min="12560" max="12560" width="8.88671875" style="1" customWidth="1"/>
    <col min="12561" max="12561" width="3.33203125" style="1" customWidth="1"/>
    <col min="12562" max="12562" width="9.77734375" style="1" customWidth="1"/>
    <col min="12563" max="12564" width="8" style="1" customWidth="1"/>
    <col min="12565" max="12592" width="0" style="1" hidden="1" customWidth="1"/>
    <col min="12593" max="12594" width="8" style="1" customWidth="1"/>
    <col min="12595" max="12802" width="8.88671875" style="1"/>
    <col min="12803" max="12803" width="12.88671875" style="1" customWidth="1"/>
    <col min="12804" max="12804" width="30.109375" style="1" customWidth="1"/>
    <col min="12805" max="12805" width="29.109375" style="1" bestFit="1" customWidth="1"/>
    <col min="12806" max="12806" width="13.109375" style="1" bestFit="1" customWidth="1"/>
    <col min="12807" max="12807" width="13.44140625" style="1" bestFit="1" customWidth="1"/>
    <col min="12808" max="12808" width="14.33203125" style="1" customWidth="1"/>
    <col min="12809" max="12809" width="10.6640625" style="1" customWidth="1"/>
    <col min="12810" max="12810" width="9.6640625" style="1" customWidth="1"/>
    <col min="12811" max="12811" width="10" style="1" customWidth="1"/>
    <col min="12812" max="12812" width="9.33203125" style="1" customWidth="1"/>
    <col min="12813" max="12813" width="8.33203125" style="1" customWidth="1"/>
    <col min="12814" max="12814" width="12" style="1" customWidth="1"/>
    <col min="12815" max="12815" width="3" style="1" customWidth="1"/>
    <col min="12816" max="12816" width="8.88671875" style="1" customWidth="1"/>
    <col min="12817" max="12817" width="3.33203125" style="1" customWidth="1"/>
    <col min="12818" max="12818" width="9.77734375" style="1" customWidth="1"/>
    <col min="12819" max="12820" width="8" style="1" customWidth="1"/>
    <col min="12821" max="12848" width="0" style="1" hidden="1" customWidth="1"/>
    <col min="12849" max="12850" width="8" style="1" customWidth="1"/>
    <col min="12851" max="13058" width="8.88671875" style="1"/>
    <col min="13059" max="13059" width="12.88671875" style="1" customWidth="1"/>
    <col min="13060" max="13060" width="30.109375" style="1" customWidth="1"/>
    <col min="13061" max="13061" width="29.109375" style="1" bestFit="1" customWidth="1"/>
    <col min="13062" max="13062" width="13.109375" style="1" bestFit="1" customWidth="1"/>
    <col min="13063" max="13063" width="13.44140625" style="1" bestFit="1" customWidth="1"/>
    <col min="13064" max="13064" width="14.33203125" style="1" customWidth="1"/>
    <col min="13065" max="13065" width="10.6640625" style="1" customWidth="1"/>
    <col min="13066" max="13066" width="9.6640625" style="1" customWidth="1"/>
    <col min="13067" max="13067" width="10" style="1" customWidth="1"/>
    <col min="13068" max="13068" width="9.33203125" style="1" customWidth="1"/>
    <col min="13069" max="13069" width="8.33203125" style="1" customWidth="1"/>
    <col min="13070" max="13070" width="12" style="1" customWidth="1"/>
    <col min="13071" max="13071" width="3" style="1" customWidth="1"/>
    <col min="13072" max="13072" width="8.88671875" style="1" customWidth="1"/>
    <col min="13073" max="13073" width="3.33203125" style="1" customWidth="1"/>
    <col min="13074" max="13074" width="9.77734375" style="1" customWidth="1"/>
    <col min="13075" max="13076" width="8" style="1" customWidth="1"/>
    <col min="13077" max="13104" width="0" style="1" hidden="1" customWidth="1"/>
    <col min="13105" max="13106" width="8" style="1" customWidth="1"/>
    <col min="13107" max="13314" width="8.88671875" style="1"/>
    <col min="13315" max="13315" width="12.88671875" style="1" customWidth="1"/>
    <col min="13316" max="13316" width="30.109375" style="1" customWidth="1"/>
    <col min="13317" max="13317" width="29.109375" style="1" bestFit="1" customWidth="1"/>
    <col min="13318" max="13318" width="13.109375" style="1" bestFit="1" customWidth="1"/>
    <col min="13319" max="13319" width="13.44140625" style="1" bestFit="1" customWidth="1"/>
    <col min="13320" max="13320" width="14.33203125" style="1" customWidth="1"/>
    <col min="13321" max="13321" width="10.6640625" style="1" customWidth="1"/>
    <col min="13322" max="13322" width="9.6640625" style="1" customWidth="1"/>
    <col min="13323" max="13323" width="10" style="1" customWidth="1"/>
    <col min="13324" max="13324" width="9.33203125" style="1" customWidth="1"/>
    <col min="13325" max="13325" width="8.33203125" style="1" customWidth="1"/>
    <col min="13326" max="13326" width="12" style="1" customWidth="1"/>
    <col min="13327" max="13327" width="3" style="1" customWidth="1"/>
    <col min="13328" max="13328" width="8.88671875" style="1" customWidth="1"/>
    <col min="13329" max="13329" width="3.33203125" style="1" customWidth="1"/>
    <col min="13330" max="13330" width="9.77734375" style="1" customWidth="1"/>
    <col min="13331" max="13332" width="8" style="1" customWidth="1"/>
    <col min="13333" max="13360" width="0" style="1" hidden="1" customWidth="1"/>
    <col min="13361" max="13362" width="8" style="1" customWidth="1"/>
    <col min="13363" max="13570" width="8.88671875" style="1"/>
    <col min="13571" max="13571" width="12.88671875" style="1" customWidth="1"/>
    <col min="13572" max="13572" width="30.109375" style="1" customWidth="1"/>
    <col min="13573" max="13573" width="29.109375" style="1" bestFit="1" customWidth="1"/>
    <col min="13574" max="13574" width="13.109375" style="1" bestFit="1" customWidth="1"/>
    <col min="13575" max="13575" width="13.44140625" style="1" bestFit="1" customWidth="1"/>
    <col min="13576" max="13576" width="14.33203125" style="1" customWidth="1"/>
    <col min="13577" max="13577" width="10.6640625" style="1" customWidth="1"/>
    <col min="13578" max="13578" width="9.6640625" style="1" customWidth="1"/>
    <col min="13579" max="13579" width="10" style="1" customWidth="1"/>
    <col min="13580" max="13580" width="9.33203125" style="1" customWidth="1"/>
    <col min="13581" max="13581" width="8.33203125" style="1" customWidth="1"/>
    <col min="13582" max="13582" width="12" style="1" customWidth="1"/>
    <col min="13583" max="13583" width="3" style="1" customWidth="1"/>
    <col min="13584" max="13584" width="8.88671875" style="1" customWidth="1"/>
    <col min="13585" max="13585" width="3.33203125" style="1" customWidth="1"/>
    <col min="13586" max="13586" width="9.77734375" style="1" customWidth="1"/>
    <col min="13587" max="13588" width="8" style="1" customWidth="1"/>
    <col min="13589" max="13616" width="0" style="1" hidden="1" customWidth="1"/>
    <col min="13617" max="13618" width="8" style="1" customWidth="1"/>
    <col min="13619" max="13826" width="8.88671875" style="1"/>
    <col min="13827" max="13827" width="12.88671875" style="1" customWidth="1"/>
    <col min="13828" max="13828" width="30.109375" style="1" customWidth="1"/>
    <col min="13829" max="13829" width="29.109375" style="1" bestFit="1" customWidth="1"/>
    <col min="13830" max="13830" width="13.109375" style="1" bestFit="1" customWidth="1"/>
    <col min="13831" max="13831" width="13.44140625" style="1" bestFit="1" customWidth="1"/>
    <col min="13832" max="13832" width="14.33203125" style="1" customWidth="1"/>
    <col min="13833" max="13833" width="10.6640625" style="1" customWidth="1"/>
    <col min="13834" max="13834" width="9.6640625" style="1" customWidth="1"/>
    <col min="13835" max="13835" width="10" style="1" customWidth="1"/>
    <col min="13836" max="13836" width="9.33203125" style="1" customWidth="1"/>
    <col min="13837" max="13837" width="8.33203125" style="1" customWidth="1"/>
    <col min="13838" max="13838" width="12" style="1" customWidth="1"/>
    <col min="13839" max="13839" width="3" style="1" customWidth="1"/>
    <col min="13840" max="13840" width="8.88671875" style="1" customWidth="1"/>
    <col min="13841" max="13841" width="3.33203125" style="1" customWidth="1"/>
    <col min="13842" max="13842" width="9.77734375" style="1" customWidth="1"/>
    <col min="13843" max="13844" width="8" style="1" customWidth="1"/>
    <col min="13845" max="13872" width="0" style="1" hidden="1" customWidth="1"/>
    <col min="13873" max="13874" width="8" style="1" customWidth="1"/>
    <col min="13875" max="14082" width="8.88671875" style="1"/>
    <col min="14083" max="14083" width="12.88671875" style="1" customWidth="1"/>
    <col min="14084" max="14084" width="30.109375" style="1" customWidth="1"/>
    <col min="14085" max="14085" width="29.109375" style="1" bestFit="1" customWidth="1"/>
    <col min="14086" max="14086" width="13.109375" style="1" bestFit="1" customWidth="1"/>
    <col min="14087" max="14087" width="13.44140625" style="1" bestFit="1" customWidth="1"/>
    <col min="14088" max="14088" width="14.33203125" style="1" customWidth="1"/>
    <col min="14089" max="14089" width="10.6640625" style="1" customWidth="1"/>
    <col min="14090" max="14090" width="9.6640625" style="1" customWidth="1"/>
    <col min="14091" max="14091" width="10" style="1" customWidth="1"/>
    <col min="14092" max="14092" width="9.33203125" style="1" customWidth="1"/>
    <col min="14093" max="14093" width="8.33203125" style="1" customWidth="1"/>
    <col min="14094" max="14094" width="12" style="1" customWidth="1"/>
    <col min="14095" max="14095" width="3" style="1" customWidth="1"/>
    <col min="14096" max="14096" width="8.88671875" style="1" customWidth="1"/>
    <col min="14097" max="14097" width="3.33203125" style="1" customWidth="1"/>
    <col min="14098" max="14098" width="9.77734375" style="1" customWidth="1"/>
    <col min="14099" max="14100" width="8" style="1" customWidth="1"/>
    <col min="14101" max="14128" width="0" style="1" hidden="1" customWidth="1"/>
    <col min="14129" max="14130" width="8" style="1" customWidth="1"/>
    <col min="14131" max="14338" width="8.88671875" style="1"/>
    <col min="14339" max="14339" width="12.88671875" style="1" customWidth="1"/>
    <col min="14340" max="14340" width="30.109375" style="1" customWidth="1"/>
    <col min="14341" max="14341" width="29.109375" style="1" bestFit="1" customWidth="1"/>
    <col min="14342" max="14342" width="13.109375" style="1" bestFit="1" customWidth="1"/>
    <col min="14343" max="14343" width="13.44140625" style="1" bestFit="1" customWidth="1"/>
    <col min="14344" max="14344" width="14.33203125" style="1" customWidth="1"/>
    <col min="14345" max="14345" width="10.6640625" style="1" customWidth="1"/>
    <col min="14346" max="14346" width="9.6640625" style="1" customWidth="1"/>
    <col min="14347" max="14347" width="10" style="1" customWidth="1"/>
    <col min="14348" max="14348" width="9.33203125" style="1" customWidth="1"/>
    <col min="14349" max="14349" width="8.33203125" style="1" customWidth="1"/>
    <col min="14350" max="14350" width="12" style="1" customWidth="1"/>
    <col min="14351" max="14351" width="3" style="1" customWidth="1"/>
    <col min="14352" max="14352" width="8.88671875" style="1" customWidth="1"/>
    <col min="14353" max="14353" width="3.33203125" style="1" customWidth="1"/>
    <col min="14354" max="14354" width="9.77734375" style="1" customWidth="1"/>
    <col min="14355" max="14356" width="8" style="1" customWidth="1"/>
    <col min="14357" max="14384" width="0" style="1" hidden="1" customWidth="1"/>
    <col min="14385" max="14386" width="8" style="1" customWidth="1"/>
    <col min="14387" max="14594" width="8.88671875" style="1"/>
    <col min="14595" max="14595" width="12.88671875" style="1" customWidth="1"/>
    <col min="14596" max="14596" width="30.109375" style="1" customWidth="1"/>
    <col min="14597" max="14597" width="29.109375" style="1" bestFit="1" customWidth="1"/>
    <col min="14598" max="14598" width="13.109375" style="1" bestFit="1" customWidth="1"/>
    <col min="14599" max="14599" width="13.44140625" style="1" bestFit="1" customWidth="1"/>
    <col min="14600" max="14600" width="14.33203125" style="1" customWidth="1"/>
    <col min="14601" max="14601" width="10.6640625" style="1" customWidth="1"/>
    <col min="14602" max="14602" width="9.6640625" style="1" customWidth="1"/>
    <col min="14603" max="14603" width="10" style="1" customWidth="1"/>
    <col min="14604" max="14604" width="9.33203125" style="1" customWidth="1"/>
    <col min="14605" max="14605" width="8.33203125" style="1" customWidth="1"/>
    <col min="14606" max="14606" width="12" style="1" customWidth="1"/>
    <col min="14607" max="14607" width="3" style="1" customWidth="1"/>
    <col min="14608" max="14608" width="8.88671875" style="1" customWidth="1"/>
    <col min="14609" max="14609" width="3.33203125" style="1" customWidth="1"/>
    <col min="14610" max="14610" width="9.77734375" style="1" customWidth="1"/>
    <col min="14611" max="14612" width="8" style="1" customWidth="1"/>
    <col min="14613" max="14640" width="0" style="1" hidden="1" customWidth="1"/>
    <col min="14641" max="14642" width="8" style="1" customWidth="1"/>
    <col min="14643" max="14850" width="8.88671875" style="1"/>
    <col min="14851" max="14851" width="12.88671875" style="1" customWidth="1"/>
    <col min="14852" max="14852" width="30.109375" style="1" customWidth="1"/>
    <col min="14853" max="14853" width="29.109375" style="1" bestFit="1" customWidth="1"/>
    <col min="14854" max="14854" width="13.109375" style="1" bestFit="1" customWidth="1"/>
    <col min="14855" max="14855" width="13.44140625" style="1" bestFit="1" customWidth="1"/>
    <col min="14856" max="14856" width="14.33203125" style="1" customWidth="1"/>
    <col min="14857" max="14857" width="10.6640625" style="1" customWidth="1"/>
    <col min="14858" max="14858" width="9.6640625" style="1" customWidth="1"/>
    <col min="14859" max="14859" width="10" style="1" customWidth="1"/>
    <col min="14860" max="14860" width="9.33203125" style="1" customWidth="1"/>
    <col min="14861" max="14861" width="8.33203125" style="1" customWidth="1"/>
    <col min="14862" max="14862" width="12" style="1" customWidth="1"/>
    <col min="14863" max="14863" width="3" style="1" customWidth="1"/>
    <col min="14864" max="14864" width="8.88671875" style="1" customWidth="1"/>
    <col min="14865" max="14865" width="3.33203125" style="1" customWidth="1"/>
    <col min="14866" max="14866" width="9.77734375" style="1" customWidth="1"/>
    <col min="14867" max="14868" width="8" style="1" customWidth="1"/>
    <col min="14869" max="14896" width="0" style="1" hidden="1" customWidth="1"/>
    <col min="14897" max="14898" width="8" style="1" customWidth="1"/>
    <col min="14899" max="15106" width="8.88671875" style="1"/>
    <col min="15107" max="15107" width="12.88671875" style="1" customWidth="1"/>
    <col min="15108" max="15108" width="30.109375" style="1" customWidth="1"/>
    <col min="15109" max="15109" width="29.109375" style="1" bestFit="1" customWidth="1"/>
    <col min="15110" max="15110" width="13.109375" style="1" bestFit="1" customWidth="1"/>
    <col min="15111" max="15111" width="13.44140625" style="1" bestFit="1" customWidth="1"/>
    <col min="15112" max="15112" width="14.33203125" style="1" customWidth="1"/>
    <col min="15113" max="15113" width="10.6640625" style="1" customWidth="1"/>
    <col min="15114" max="15114" width="9.6640625" style="1" customWidth="1"/>
    <col min="15115" max="15115" width="10" style="1" customWidth="1"/>
    <col min="15116" max="15116" width="9.33203125" style="1" customWidth="1"/>
    <col min="15117" max="15117" width="8.33203125" style="1" customWidth="1"/>
    <col min="15118" max="15118" width="12" style="1" customWidth="1"/>
    <col min="15119" max="15119" width="3" style="1" customWidth="1"/>
    <col min="15120" max="15120" width="8.88671875" style="1" customWidth="1"/>
    <col min="15121" max="15121" width="3.33203125" style="1" customWidth="1"/>
    <col min="15122" max="15122" width="9.77734375" style="1" customWidth="1"/>
    <col min="15123" max="15124" width="8" style="1" customWidth="1"/>
    <col min="15125" max="15152" width="0" style="1" hidden="1" customWidth="1"/>
    <col min="15153" max="15154" width="8" style="1" customWidth="1"/>
    <col min="15155" max="15362" width="8.88671875" style="1"/>
    <col min="15363" max="15363" width="12.88671875" style="1" customWidth="1"/>
    <col min="15364" max="15364" width="30.109375" style="1" customWidth="1"/>
    <col min="15365" max="15365" width="29.109375" style="1" bestFit="1" customWidth="1"/>
    <col min="15366" max="15366" width="13.109375" style="1" bestFit="1" customWidth="1"/>
    <col min="15367" max="15367" width="13.44140625" style="1" bestFit="1" customWidth="1"/>
    <col min="15368" max="15368" width="14.33203125" style="1" customWidth="1"/>
    <col min="15369" max="15369" width="10.6640625" style="1" customWidth="1"/>
    <col min="15370" max="15370" width="9.6640625" style="1" customWidth="1"/>
    <col min="15371" max="15371" width="10" style="1" customWidth="1"/>
    <col min="15372" max="15372" width="9.33203125" style="1" customWidth="1"/>
    <col min="15373" max="15373" width="8.33203125" style="1" customWidth="1"/>
    <col min="15374" max="15374" width="12" style="1" customWidth="1"/>
    <col min="15375" max="15375" width="3" style="1" customWidth="1"/>
    <col min="15376" max="15376" width="8.88671875" style="1" customWidth="1"/>
    <col min="15377" max="15377" width="3.33203125" style="1" customWidth="1"/>
    <col min="15378" max="15378" width="9.77734375" style="1" customWidth="1"/>
    <col min="15379" max="15380" width="8" style="1" customWidth="1"/>
    <col min="15381" max="15408" width="0" style="1" hidden="1" customWidth="1"/>
    <col min="15409" max="15410" width="8" style="1" customWidth="1"/>
    <col min="15411" max="15618" width="8.88671875" style="1"/>
    <col min="15619" max="15619" width="12.88671875" style="1" customWidth="1"/>
    <col min="15620" max="15620" width="30.109375" style="1" customWidth="1"/>
    <col min="15621" max="15621" width="29.109375" style="1" bestFit="1" customWidth="1"/>
    <col min="15622" max="15622" width="13.109375" style="1" bestFit="1" customWidth="1"/>
    <col min="15623" max="15623" width="13.44140625" style="1" bestFit="1" customWidth="1"/>
    <col min="15624" max="15624" width="14.33203125" style="1" customWidth="1"/>
    <col min="15625" max="15625" width="10.6640625" style="1" customWidth="1"/>
    <col min="15626" max="15626" width="9.6640625" style="1" customWidth="1"/>
    <col min="15627" max="15627" width="10" style="1" customWidth="1"/>
    <col min="15628" max="15628" width="9.33203125" style="1" customWidth="1"/>
    <col min="15629" max="15629" width="8.33203125" style="1" customWidth="1"/>
    <col min="15630" max="15630" width="12" style="1" customWidth="1"/>
    <col min="15631" max="15631" width="3" style="1" customWidth="1"/>
    <col min="15632" max="15632" width="8.88671875" style="1" customWidth="1"/>
    <col min="15633" max="15633" width="3.33203125" style="1" customWidth="1"/>
    <col min="15634" max="15634" width="9.77734375" style="1" customWidth="1"/>
    <col min="15635" max="15636" width="8" style="1" customWidth="1"/>
    <col min="15637" max="15664" width="0" style="1" hidden="1" customWidth="1"/>
    <col min="15665" max="15666" width="8" style="1" customWidth="1"/>
    <col min="15667" max="15874" width="8.88671875" style="1"/>
    <col min="15875" max="15875" width="12.88671875" style="1" customWidth="1"/>
    <col min="15876" max="15876" width="30.109375" style="1" customWidth="1"/>
    <col min="15877" max="15877" width="29.109375" style="1" bestFit="1" customWidth="1"/>
    <col min="15878" max="15878" width="13.109375" style="1" bestFit="1" customWidth="1"/>
    <col min="15879" max="15879" width="13.44140625" style="1" bestFit="1" customWidth="1"/>
    <col min="15880" max="15880" width="14.33203125" style="1" customWidth="1"/>
    <col min="15881" max="15881" width="10.6640625" style="1" customWidth="1"/>
    <col min="15882" max="15882" width="9.6640625" style="1" customWidth="1"/>
    <col min="15883" max="15883" width="10" style="1" customWidth="1"/>
    <col min="15884" max="15884" width="9.33203125" style="1" customWidth="1"/>
    <col min="15885" max="15885" width="8.33203125" style="1" customWidth="1"/>
    <col min="15886" max="15886" width="12" style="1" customWidth="1"/>
    <col min="15887" max="15887" width="3" style="1" customWidth="1"/>
    <col min="15888" max="15888" width="8.88671875" style="1" customWidth="1"/>
    <col min="15889" max="15889" width="3.33203125" style="1" customWidth="1"/>
    <col min="15890" max="15890" width="9.77734375" style="1" customWidth="1"/>
    <col min="15891" max="15892" width="8" style="1" customWidth="1"/>
    <col min="15893" max="15920" width="0" style="1" hidden="1" customWidth="1"/>
    <col min="15921" max="15922" width="8" style="1" customWidth="1"/>
    <col min="15923" max="16130" width="8.88671875" style="1"/>
    <col min="16131" max="16131" width="12.88671875" style="1" customWidth="1"/>
    <col min="16132" max="16132" width="30.109375" style="1" customWidth="1"/>
    <col min="16133" max="16133" width="29.109375" style="1" bestFit="1" customWidth="1"/>
    <col min="16134" max="16134" width="13.109375" style="1" bestFit="1" customWidth="1"/>
    <col min="16135" max="16135" width="13.44140625" style="1" bestFit="1" customWidth="1"/>
    <col min="16136" max="16136" width="14.33203125" style="1" customWidth="1"/>
    <col min="16137" max="16137" width="10.6640625" style="1" customWidth="1"/>
    <col min="16138" max="16138" width="9.6640625" style="1" customWidth="1"/>
    <col min="16139" max="16139" width="10" style="1" customWidth="1"/>
    <col min="16140" max="16140" width="9.33203125" style="1" customWidth="1"/>
    <col min="16141" max="16141" width="8.33203125" style="1" customWidth="1"/>
    <col min="16142" max="16142" width="12" style="1" customWidth="1"/>
    <col min="16143" max="16143" width="3" style="1" customWidth="1"/>
    <col min="16144" max="16144" width="8.88671875" style="1" customWidth="1"/>
    <col min="16145" max="16145" width="3.33203125" style="1" customWidth="1"/>
    <col min="16146" max="16146" width="9.77734375" style="1" customWidth="1"/>
    <col min="16147" max="16148" width="8" style="1" customWidth="1"/>
    <col min="16149" max="16176" width="0" style="1" hidden="1" customWidth="1"/>
    <col min="16177" max="16178" width="8" style="1" customWidth="1"/>
    <col min="16179" max="16384" width="8.88671875" style="1"/>
  </cols>
  <sheetData>
    <row r="5" spans="1:32" ht="12.75" customHeight="1">
      <c r="A5" s="204" t="s">
        <v>0</v>
      </c>
      <c r="B5" s="204"/>
      <c r="C5" s="204"/>
      <c r="D5" s="204"/>
      <c r="E5" s="204"/>
      <c r="F5" s="204"/>
      <c r="G5" s="204"/>
      <c r="H5" s="204"/>
      <c r="I5" s="204"/>
      <c r="J5" s="204"/>
      <c r="K5" s="204"/>
      <c r="L5" s="204"/>
      <c r="M5" s="204"/>
      <c r="N5" s="204"/>
      <c r="O5" s="204"/>
      <c r="P5" s="204"/>
      <c r="Q5" s="204"/>
      <c r="R5" s="204"/>
    </row>
    <row r="6" spans="1:32" ht="18.75" customHeight="1">
      <c r="A6" s="204"/>
      <c r="B6" s="204"/>
      <c r="C6" s="204"/>
      <c r="D6" s="204"/>
      <c r="E6" s="204"/>
      <c r="F6" s="204"/>
      <c r="G6" s="204"/>
      <c r="H6" s="204"/>
      <c r="I6" s="204"/>
      <c r="J6" s="204"/>
      <c r="K6" s="204"/>
      <c r="L6" s="204"/>
      <c r="M6" s="204"/>
      <c r="N6" s="204"/>
      <c r="O6" s="204"/>
      <c r="P6" s="204"/>
      <c r="Q6" s="204"/>
      <c r="R6" s="204"/>
    </row>
    <row r="7" spans="1:32" ht="12.75" customHeight="1">
      <c r="C7" s="144"/>
      <c r="D7" s="144"/>
      <c r="E7" s="144"/>
      <c r="F7" s="144"/>
      <c r="G7" s="144"/>
      <c r="H7" s="144"/>
      <c r="I7" s="144"/>
      <c r="J7" s="144"/>
      <c r="K7" s="144"/>
      <c r="L7" s="144"/>
      <c r="M7" s="144"/>
      <c r="N7" s="144"/>
      <c r="O7" s="144"/>
      <c r="P7" s="144"/>
      <c r="Q7" s="144"/>
      <c r="R7" s="144"/>
    </row>
    <row r="8" spans="1:32" ht="28.5" customHeight="1">
      <c r="A8" s="132" t="s">
        <v>189</v>
      </c>
      <c r="B8" s="3" t="s">
        <v>1</v>
      </c>
      <c r="C8" s="154"/>
      <c r="D8" s="205"/>
      <c r="E8" s="206"/>
      <c r="F8" s="129"/>
      <c r="G8" s="5" t="s">
        <v>3</v>
      </c>
      <c r="H8" s="207" t="s">
        <v>226</v>
      </c>
      <c r="I8" s="207"/>
      <c r="J8" s="208"/>
      <c r="K8" s="6"/>
      <c r="L8" s="7"/>
      <c r="M8" s="6"/>
      <c r="N8" s="6"/>
      <c r="O8" s="6"/>
      <c r="P8" s="6"/>
      <c r="Q8" s="6"/>
      <c r="R8" s="7"/>
      <c r="AF8" s="8" t="s">
        <v>4</v>
      </c>
    </row>
    <row r="9" spans="1:32" s="10" customFormat="1" ht="36.6" customHeight="1">
      <c r="A9" s="133" t="s">
        <v>190</v>
      </c>
      <c r="B9" s="9" t="s">
        <v>200</v>
      </c>
      <c r="C9" s="4" t="s">
        <v>188</v>
      </c>
      <c r="D9" s="209"/>
      <c r="E9" s="209"/>
      <c r="F9" s="130"/>
      <c r="G9" s="135"/>
      <c r="H9" s="211" t="s">
        <v>225</v>
      </c>
      <c r="I9" s="211"/>
      <c r="J9" s="212"/>
      <c r="K9" s="6"/>
      <c r="L9" s="6"/>
      <c r="M9" s="6"/>
      <c r="N9" s="6"/>
      <c r="O9" s="6"/>
      <c r="P9" s="6"/>
      <c r="Q9" s="6"/>
      <c r="R9" s="6"/>
      <c r="AF9" s="8" t="s">
        <v>5</v>
      </c>
    </row>
    <row r="10" spans="1:32">
      <c r="AF10" s="8" t="s">
        <v>6</v>
      </c>
    </row>
    <row r="11" spans="1:32" s="13" customFormat="1" ht="65.25" customHeight="1">
      <c r="A11" s="145"/>
      <c r="B11" s="210" t="s">
        <v>8</v>
      </c>
      <c r="C11" s="210"/>
      <c r="D11" s="145" t="s">
        <v>197</v>
      </c>
      <c r="E11" s="145" t="s">
        <v>198</v>
      </c>
      <c r="F11" s="145" t="s">
        <v>196</v>
      </c>
      <c r="G11" s="145" t="s">
        <v>9</v>
      </c>
      <c r="H11" s="145" t="s">
        <v>10</v>
      </c>
      <c r="I11" s="145" t="s">
        <v>11</v>
      </c>
      <c r="J11" s="145" t="s">
        <v>12</v>
      </c>
      <c r="K11" s="145" t="s">
        <v>13</v>
      </c>
      <c r="L11" s="112" t="s">
        <v>14</v>
      </c>
      <c r="M11" s="145" t="s">
        <v>186</v>
      </c>
      <c r="N11" s="145" t="s">
        <v>191</v>
      </c>
      <c r="O11" s="145" t="s">
        <v>183</v>
      </c>
      <c r="P11" s="90" t="s">
        <v>184</v>
      </c>
      <c r="Q11" s="90" t="s">
        <v>187</v>
      </c>
      <c r="R11" s="12" t="s">
        <v>15</v>
      </c>
      <c r="V11" s="14" t="s">
        <v>16</v>
      </c>
      <c r="W11" s="14" t="s">
        <v>17</v>
      </c>
      <c r="X11" s="1" t="s">
        <v>16</v>
      </c>
      <c r="Y11" s="1" t="s">
        <v>18</v>
      </c>
      <c r="Z11" s="1" t="s">
        <v>19</v>
      </c>
      <c r="AA11" s="15" t="s">
        <v>20</v>
      </c>
      <c r="AB11" s="1"/>
      <c r="AF11" s="8" t="s">
        <v>21</v>
      </c>
    </row>
    <row r="12" spans="1:32" ht="17.399999999999999" customHeight="1">
      <c r="A12" s="16">
        <v>44562</v>
      </c>
      <c r="B12" s="161" t="s">
        <v>233</v>
      </c>
      <c r="C12" s="162"/>
      <c r="D12" s="17"/>
      <c r="E12" s="17">
        <v>10</v>
      </c>
      <c r="F12" s="17"/>
      <c r="G12" s="17"/>
      <c r="H12" s="17"/>
      <c r="I12" s="17"/>
      <c r="J12" s="17"/>
      <c r="K12" s="17"/>
      <c r="L12" s="109"/>
      <c r="M12" s="109"/>
      <c r="N12" s="116"/>
      <c r="O12" s="117"/>
      <c r="P12" s="116"/>
      <c r="Q12" s="116"/>
      <c r="R12" s="18">
        <f t="shared" ref="R12:R32" si="0">SUM(D12:O12)</f>
        <v>10</v>
      </c>
      <c r="V12" s="14"/>
      <c r="W12" s="14"/>
    </row>
    <row r="13" spans="1:32" ht="17.399999999999999" customHeight="1">
      <c r="A13" s="16">
        <v>44563</v>
      </c>
      <c r="B13" s="161" t="s">
        <v>232</v>
      </c>
      <c r="C13" s="162"/>
      <c r="D13" s="17"/>
      <c r="E13" s="17">
        <v>9</v>
      </c>
      <c r="F13" s="17"/>
      <c r="G13" s="17"/>
      <c r="H13" s="17"/>
      <c r="I13" s="17"/>
      <c r="J13" s="17"/>
      <c r="K13" s="17"/>
      <c r="L13" s="109"/>
      <c r="M13" s="109"/>
      <c r="N13" s="116"/>
      <c r="O13" s="117"/>
      <c r="P13" s="116"/>
      <c r="Q13" s="116"/>
      <c r="R13" s="18">
        <f t="shared" si="0"/>
        <v>9</v>
      </c>
      <c r="V13" s="14"/>
      <c r="W13" s="14"/>
    </row>
    <row r="14" spans="1:32">
      <c r="A14" s="16">
        <v>44563</v>
      </c>
      <c r="B14" s="161" t="s">
        <v>231</v>
      </c>
      <c r="C14" s="203"/>
      <c r="D14" s="17"/>
      <c r="E14" s="17"/>
      <c r="F14" s="17"/>
      <c r="G14" s="17"/>
      <c r="H14" s="17"/>
      <c r="I14" s="17"/>
      <c r="J14" s="17"/>
      <c r="K14" s="17"/>
      <c r="L14" s="109">
        <v>81</v>
      </c>
      <c r="M14" s="109"/>
      <c r="N14" s="116"/>
      <c r="O14" s="117"/>
      <c r="P14" s="116"/>
      <c r="Q14" s="116" t="str">
        <f t="shared" ref="Q14:Q32" si="1">IF(P14&lt;&gt;0,SUM(M14:O14)/P14," ")</f>
        <v xml:space="preserve"> </v>
      </c>
      <c r="R14" s="18">
        <f t="shared" si="0"/>
        <v>81</v>
      </c>
      <c r="V14" s="14" t="s">
        <v>22</v>
      </c>
      <c r="W14" s="14" t="s">
        <v>35</v>
      </c>
      <c r="X14" s="1" t="s">
        <v>36</v>
      </c>
    </row>
    <row r="15" spans="1:32">
      <c r="A15" s="16">
        <v>44587</v>
      </c>
      <c r="B15" s="161" t="s">
        <v>234</v>
      </c>
      <c r="C15" s="203"/>
      <c r="D15" s="17"/>
      <c r="E15" s="17"/>
      <c r="F15" s="17"/>
      <c r="G15" s="17"/>
      <c r="H15" s="17"/>
      <c r="I15" s="17"/>
      <c r="J15" s="17"/>
      <c r="K15" s="17"/>
      <c r="L15" s="109">
        <v>300</v>
      </c>
      <c r="M15" s="109"/>
      <c r="N15" s="116"/>
      <c r="O15" s="117"/>
      <c r="P15" s="116"/>
      <c r="Q15" s="116" t="str">
        <f t="shared" si="1"/>
        <v xml:space="preserve"> </v>
      </c>
      <c r="R15" s="18">
        <f t="shared" si="0"/>
        <v>300</v>
      </c>
      <c r="V15" s="14" t="s">
        <v>22</v>
      </c>
      <c r="W15" s="14" t="s">
        <v>37</v>
      </c>
      <c r="X15" s="1" t="s">
        <v>38</v>
      </c>
    </row>
    <row r="16" spans="1:32">
      <c r="A16" s="16"/>
      <c r="B16" s="161"/>
      <c r="C16" s="203"/>
      <c r="D16" s="17"/>
      <c r="E16" s="17"/>
      <c r="F16" s="17"/>
      <c r="G16" s="17"/>
      <c r="H16" s="17"/>
      <c r="I16" s="17"/>
      <c r="J16" s="17"/>
      <c r="K16" s="17"/>
      <c r="L16" s="109"/>
      <c r="M16" s="109"/>
      <c r="N16" s="116"/>
      <c r="O16" s="117"/>
      <c r="P16" s="116"/>
      <c r="Q16" s="116"/>
      <c r="R16" s="18">
        <f t="shared" si="0"/>
        <v>0</v>
      </c>
      <c r="V16" s="14"/>
      <c r="W16" s="14"/>
    </row>
    <row r="17" spans="1:28">
      <c r="A17" s="16"/>
      <c r="B17" s="157"/>
      <c r="C17" s="155"/>
      <c r="D17" s="17"/>
      <c r="E17" s="17"/>
      <c r="F17" s="17"/>
      <c r="G17" s="17"/>
      <c r="H17" s="17"/>
      <c r="I17" s="17"/>
      <c r="J17" s="17"/>
      <c r="K17" s="17"/>
      <c r="L17" s="109"/>
      <c r="M17" s="109"/>
      <c r="N17" s="116"/>
      <c r="O17" s="117"/>
      <c r="P17" s="116"/>
      <c r="Q17" s="116" t="str">
        <f t="shared" si="1"/>
        <v xml:space="preserve"> </v>
      </c>
      <c r="R17" s="18">
        <f t="shared" si="0"/>
        <v>0</v>
      </c>
      <c r="V17" s="14" t="s">
        <v>22</v>
      </c>
      <c r="W17" s="14" t="s">
        <v>50</v>
      </c>
      <c r="X17" s="1" t="s">
        <v>51</v>
      </c>
    </row>
    <row r="18" spans="1:28">
      <c r="A18" s="16"/>
      <c r="B18" s="161"/>
      <c r="C18" s="162"/>
      <c r="D18" s="17"/>
      <c r="E18" s="17"/>
      <c r="F18" s="17"/>
      <c r="G18" s="17"/>
      <c r="H18" s="17"/>
      <c r="I18" s="17"/>
      <c r="J18" s="17"/>
      <c r="K18" s="17"/>
      <c r="L18" s="109"/>
      <c r="M18" s="109"/>
      <c r="N18" s="116"/>
      <c r="O18" s="117"/>
      <c r="P18" s="116"/>
      <c r="Q18" s="116" t="str">
        <f t="shared" si="1"/>
        <v xml:space="preserve"> </v>
      </c>
      <c r="R18" s="18">
        <f t="shared" si="0"/>
        <v>0</v>
      </c>
      <c r="V18" s="14" t="s">
        <v>22</v>
      </c>
      <c r="W18" s="14" t="s">
        <v>52</v>
      </c>
      <c r="X18" s="1" t="s">
        <v>53</v>
      </c>
    </row>
    <row r="19" spans="1:28">
      <c r="A19" s="16"/>
      <c r="B19" s="161"/>
      <c r="C19" s="162"/>
      <c r="D19" s="17"/>
      <c r="E19" s="17"/>
      <c r="F19" s="17"/>
      <c r="G19" s="17"/>
      <c r="H19" s="17"/>
      <c r="I19" s="17"/>
      <c r="J19" s="17"/>
      <c r="K19" s="17"/>
      <c r="L19" s="109"/>
      <c r="M19" s="109"/>
      <c r="N19" s="116"/>
      <c r="O19" s="117"/>
      <c r="P19" s="116"/>
      <c r="Q19" s="116" t="str">
        <f t="shared" si="1"/>
        <v xml:space="preserve"> </v>
      </c>
      <c r="R19" s="18">
        <f t="shared" si="0"/>
        <v>0</v>
      </c>
      <c r="V19" s="14" t="s">
        <v>22</v>
      </c>
      <c r="W19" s="14" t="s">
        <v>54</v>
      </c>
      <c r="X19" s="1" t="s">
        <v>55</v>
      </c>
    </row>
    <row r="20" spans="1:28">
      <c r="A20" s="16"/>
      <c r="B20" s="161"/>
      <c r="C20" s="162"/>
      <c r="D20" s="17"/>
      <c r="E20" s="17"/>
      <c r="F20" s="17"/>
      <c r="G20" s="17"/>
      <c r="H20" s="17"/>
      <c r="I20" s="17"/>
      <c r="J20" s="17"/>
      <c r="K20" s="17"/>
      <c r="L20" s="109"/>
      <c r="M20" s="109"/>
      <c r="N20" s="116"/>
      <c r="O20" s="117"/>
      <c r="P20" s="116"/>
      <c r="Q20" s="116" t="str">
        <f t="shared" si="1"/>
        <v xml:space="preserve"> </v>
      </c>
      <c r="R20" s="18">
        <f t="shared" si="0"/>
        <v>0</v>
      </c>
      <c r="V20" s="14" t="s">
        <v>22</v>
      </c>
      <c r="W20" s="14" t="s">
        <v>56</v>
      </c>
      <c r="X20" s="1" t="s">
        <v>57</v>
      </c>
    </row>
    <row r="21" spans="1:28">
      <c r="A21" s="16"/>
      <c r="B21" s="157"/>
      <c r="C21" s="158"/>
      <c r="D21" s="17"/>
      <c r="E21" s="17"/>
      <c r="F21" s="17"/>
      <c r="G21" s="17"/>
      <c r="H21" s="17"/>
      <c r="I21" s="17"/>
      <c r="J21" s="17"/>
      <c r="K21" s="17"/>
      <c r="L21" s="109"/>
      <c r="M21" s="109"/>
      <c r="N21" s="116"/>
      <c r="O21" s="117"/>
      <c r="P21" s="116"/>
      <c r="Q21" s="116" t="str">
        <f t="shared" si="1"/>
        <v xml:space="preserve"> </v>
      </c>
      <c r="R21" s="18">
        <f t="shared" si="0"/>
        <v>0</v>
      </c>
      <c r="V21" s="14" t="s">
        <v>22</v>
      </c>
      <c r="W21" s="14" t="s">
        <v>58</v>
      </c>
      <c r="X21" s="1" t="s">
        <v>59</v>
      </c>
    </row>
    <row r="22" spans="1:28">
      <c r="A22" s="16"/>
      <c r="B22" s="161"/>
      <c r="C22" s="162"/>
      <c r="D22" s="17"/>
      <c r="E22" s="17"/>
      <c r="F22" s="17"/>
      <c r="G22" s="17"/>
      <c r="H22" s="17"/>
      <c r="I22" s="17"/>
      <c r="J22" s="17"/>
      <c r="K22" s="17"/>
      <c r="L22" s="109"/>
      <c r="M22" s="109"/>
      <c r="N22" s="116"/>
      <c r="O22" s="117"/>
      <c r="P22" s="116"/>
      <c r="Q22" s="116" t="str">
        <f t="shared" si="1"/>
        <v xml:space="preserve"> </v>
      </c>
      <c r="R22" s="18">
        <f t="shared" si="0"/>
        <v>0</v>
      </c>
      <c r="V22" s="14" t="s">
        <v>22</v>
      </c>
      <c r="W22" s="14" t="s">
        <v>60</v>
      </c>
      <c r="X22" s="1" t="s">
        <v>61</v>
      </c>
    </row>
    <row r="23" spans="1:28">
      <c r="A23" s="16"/>
      <c r="B23" s="161"/>
      <c r="C23" s="162"/>
      <c r="D23" s="17"/>
      <c r="E23" s="17"/>
      <c r="F23" s="17"/>
      <c r="G23" s="17"/>
      <c r="H23" s="17"/>
      <c r="I23" s="17"/>
      <c r="J23" s="17"/>
      <c r="K23" s="17"/>
      <c r="L23" s="109"/>
      <c r="M23" s="109"/>
      <c r="N23" s="116"/>
      <c r="O23" s="117"/>
      <c r="P23" s="116"/>
      <c r="Q23" s="116" t="str">
        <f t="shared" si="1"/>
        <v xml:space="preserve"> </v>
      </c>
      <c r="R23" s="18">
        <f t="shared" si="0"/>
        <v>0</v>
      </c>
      <c r="V23" s="14" t="s">
        <v>22</v>
      </c>
      <c r="W23" s="14" t="s">
        <v>62</v>
      </c>
      <c r="X23" s="1" t="s">
        <v>63</v>
      </c>
    </row>
    <row r="24" spans="1:28">
      <c r="A24" s="16"/>
      <c r="B24" s="161"/>
      <c r="C24" s="162"/>
      <c r="D24" s="17"/>
      <c r="E24" s="17"/>
      <c r="F24" s="17"/>
      <c r="G24" s="17"/>
      <c r="H24" s="17"/>
      <c r="I24" s="17"/>
      <c r="J24" s="17"/>
      <c r="K24" s="17"/>
      <c r="L24" s="109"/>
      <c r="M24" s="109"/>
      <c r="N24" s="116"/>
      <c r="O24" s="117"/>
      <c r="P24" s="116"/>
      <c r="Q24" s="116" t="str">
        <f t="shared" si="1"/>
        <v xml:space="preserve"> </v>
      </c>
      <c r="R24" s="18">
        <f t="shared" si="0"/>
        <v>0</v>
      </c>
      <c r="V24" s="14" t="s">
        <v>22</v>
      </c>
      <c r="W24" s="14" t="s">
        <v>64</v>
      </c>
    </row>
    <row r="25" spans="1:28">
      <c r="A25" s="16"/>
      <c r="B25" s="161"/>
      <c r="C25" s="162"/>
      <c r="D25" s="17"/>
      <c r="E25" s="17"/>
      <c r="F25" s="17"/>
      <c r="G25" s="17"/>
      <c r="H25" s="17"/>
      <c r="I25" s="17"/>
      <c r="J25" s="17"/>
      <c r="K25" s="17"/>
      <c r="L25" s="109"/>
      <c r="M25" s="109"/>
      <c r="N25" s="116"/>
      <c r="O25" s="117"/>
      <c r="P25" s="116"/>
      <c r="Q25" s="116" t="str">
        <f t="shared" si="1"/>
        <v xml:space="preserve"> </v>
      </c>
      <c r="R25" s="18">
        <f t="shared" si="0"/>
        <v>0</v>
      </c>
      <c r="V25" s="14" t="s">
        <v>22</v>
      </c>
      <c r="W25" s="14" t="s">
        <v>65</v>
      </c>
    </row>
    <row r="26" spans="1:28">
      <c r="A26" s="16"/>
      <c r="B26" s="161"/>
      <c r="C26" s="162"/>
      <c r="D26" s="17"/>
      <c r="E26" s="17"/>
      <c r="F26" s="17"/>
      <c r="G26" s="17"/>
      <c r="H26" s="17"/>
      <c r="I26" s="17"/>
      <c r="J26" s="17"/>
      <c r="K26" s="17"/>
      <c r="L26" s="109"/>
      <c r="M26" s="109"/>
      <c r="N26" s="116"/>
      <c r="O26" s="117"/>
      <c r="P26" s="116"/>
      <c r="Q26" s="116" t="str">
        <f t="shared" si="1"/>
        <v xml:space="preserve"> </v>
      </c>
      <c r="R26" s="18">
        <f t="shared" si="0"/>
        <v>0</v>
      </c>
      <c r="V26" s="14" t="s">
        <v>22</v>
      </c>
      <c r="W26" s="14" t="s">
        <v>66</v>
      </c>
    </row>
    <row r="27" spans="1:28">
      <c r="A27" s="16"/>
      <c r="B27" s="161"/>
      <c r="C27" s="162"/>
      <c r="D27" s="17"/>
      <c r="E27" s="17"/>
      <c r="F27" s="17"/>
      <c r="G27" s="17"/>
      <c r="H27" s="17"/>
      <c r="I27" s="17"/>
      <c r="J27" s="17"/>
      <c r="K27" s="17"/>
      <c r="L27" s="109"/>
      <c r="M27" s="109"/>
      <c r="N27" s="116"/>
      <c r="O27" s="117"/>
      <c r="P27" s="116"/>
      <c r="Q27" s="116" t="str">
        <f t="shared" si="1"/>
        <v xml:space="preserve"> </v>
      </c>
      <c r="R27" s="18">
        <f t="shared" si="0"/>
        <v>0</v>
      </c>
      <c r="V27" s="14" t="s">
        <v>22</v>
      </c>
      <c r="W27" s="14" t="s">
        <v>67</v>
      </c>
    </row>
    <row r="28" spans="1:28">
      <c r="A28" s="16"/>
      <c r="B28" s="161"/>
      <c r="C28" s="162"/>
      <c r="D28" s="17"/>
      <c r="E28" s="17"/>
      <c r="F28" s="17"/>
      <c r="G28" s="17"/>
      <c r="H28" s="17"/>
      <c r="I28" s="17"/>
      <c r="J28" s="17"/>
      <c r="K28" s="17"/>
      <c r="L28" s="109"/>
      <c r="M28" s="109"/>
      <c r="N28" s="116"/>
      <c r="O28" s="117"/>
      <c r="P28" s="116"/>
      <c r="Q28" s="116" t="str">
        <f t="shared" si="1"/>
        <v xml:space="preserve"> </v>
      </c>
      <c r="R28" s="18">
        <f t="shared" si="0"/>
        <v>0</v>
      </c>
      <c r="V28" s="14" t="s">
        <v>22</v>
      </c>
      <c r="W28" s="14" t="s">
        <v>68</v>
      </c>
    </row>
    <row r="29" spans="1:28">
      <c r="A29" s="16"/>
      <c r="B29" s="161"/>
      <c r="C29" s="162"/>
      <c r="D29" s="17"/>
      <c r="E29" s="17"/>
      <c r="F29" s="17"/>
      <c r="G29" s="17"/>
      <c r="H29" s="17"/>
      <c r="I29" s="17"/>
      <c r="J29" s="17"/>
      <c r="K29" s="17"/>
      <c r="L29" s="109"/>
      <c r="M29" s="109"/>
      <c r="N29" s="116"/>
      <c r="O29" s="117"/>
      <c r="P29" s="116"/>
      <c r="Q29" s="116" t="str">
        <f t="shared" si="1"/>
        <v xml:space="preserve"> </v>
      </c>
      <c r="R29" s="18">
        <f t="shared" si="0"/>
        <v>0</v>
      </c>
      <c r="V29" s="14" t="s">
        <v>22</v>
      </c>
      <c r="W29" s="14" t="s">
        <v>69</v>
      </c>
    </row>
    <row r="30" spans="1:28" s="23" customFormat="1" ht="12.75" customHeight="1">
      <c r="A30" s="16"/>
      <c r="B30" s="161"/>
      <c r="C30" s="162"/>
      <c r="D30" s="17"/>
      <c r="E30" s="17"/>
      <c r="F30" s="17"/>
      <c r="G30" s="17"/>
      <c r="H30" s="17"/>
      <c r="I30" s="17"/>
      <c r="J30" s="17"/>
      <c r="K30" s="17"/>
      <c r="L30" s="109"/>
      <c r="M30" s="109"/>
      <c r="N30" s="116"/>
      <c r="O30" s="117"/>
      <c r="P30" s="116"/>
      <c r="Q30" s="116" t="str">
        <f t="shared" si="1"/>
        <v xml:space="preserve"> </v>
      </c>
      <c r="R30" s="18">
        <f t="shared" si="0"/>
        <v>0</v>
      </c>
      <c r="V30" s="14" t="s">
        <v>22</v>
      </c>
      <c r="W30" s="14" t="s">
        <v>70</v>
      </c>
      <c r="X30" s="1"/>
      <c r="Y30" s="1"/>
      <c r="Z30" s="1"/>
      <c r="AA30" s="1"/>
      <c r="AB30" s="1"/>
    </row>
    <row r="31" spans="1:28" s="23" customFormat="1" ht="12.75" customHeight="1">
      <c r="A31" s="16"/>
      <c r="B31" s="146"/>
      <c r="C31" s="147"/>
      <c r="D31" s="17"/>
      <c r="E31" s="17"/>
      <c r="F31" s="17"/>
      <c r="G31" s="17"/>
      <c r="H31" s="17"/>
      <c r="I31" s="17"/>
      <c r="J31" s="17"/>
      <c r="K31" s="17"/>
      <c r="L31" s="86"/>
      <c r="M31" s="109"/>
      <c r="N31" s="86"/>
      <c r="O31" s="118"/>
      <c r="P31" s="86"/>
      <c r="Q31" s="116" t="str">
        <f t="shared" si="1"/>
        <v xml:space="preserve"> </v>
      </c>
      <c r="R31" s="18">
        <f t="shared" si="0"/>
        <v>0</v>
      </c>
      <c r="V31" s="14"/>
      <c r="W31" s="14"/>
      <c r="X31" s="1"/>
      <c r="Y31" s="1"/>
      <c r="Z31" s="1"/>
      <c r="AA31" s="1"/>
      <c r="AB31" s="1"/>
    </row>
    <row r="32" spans="1:28" s="24" customFormat="1">
      <c r="A32" s="16"/>
      <c r="B32" s="146"/>
      <c r="C32" s="147"/>
      <c r="D32" s="17"/>
      <c r="E32" s="17"/>
      <c r="F32" s="17"/>
      <c r="G32" s="17"/>
      <c r="H32" s="17"/>
      <c r="I32" s="17"/>
      <c r="J32" s="17"/>
      <c r="K32" s="17"/>
      <c r="L32" s="109"/>
      <c r="M32" s="109"/>
      <c r="N32" s="116"/>
      <c r="O32" s="117"/>
      <c r="P32" s="116"/>
      <c r="Q32" s="116" t="str">
        <f t="shared" si="1"/>
        <v xml:space="preserve"> </v>
      </c>
      <c r="R32" s="18">
        <f t="shared" si="0"/>
        <v>0</v>
      </c>
      <c r="V32" s="14" t="s">
        <v>22</v>
      </c>
      <c r="W32" s="14" t="s">
        <v>71</v>
      </c>
      <c r="X32" s="1"/>
      <c r="Y32" s="1"/>
      <c r="Z32" s="1"/>
      <c r="AA32" s="1"/>
      <c r="AB32" s="1"/>
    </row>
    <row r="33" spans="1:28" s="24" customFormat="1" ht="12.75" customHeight="1">
      <c r="A33" s="167" t="s">
        <v>72</v>
      </c>
      <c r="B33" s="168"/>
      <c r="C33" s="169"/>
      <c r="D33" s="145">
        <v>4700103</v>
      </c>
      <c r="E33" s="145">
        <v>4700104</v>
      </c>
      <c r="F33" s="145">
        <v>4700104</v>
      </c>
      <c r="G33" s="145">
        <v>4800302</v>
      </c>
      <c r="H33" s="145">
        <v>4800604</v>
      </c>
      <c r="I33" s="145">
        <v>4400105</v>
      </c>
      <c r="J33" s="145">
        <v>4410203</v>
      </c>
      <c r="K33" s="145">
        <v>4400101</v>
      </c>
      <c r="L33" s="90">
        <v>4800603</v>
      </c>
      <c r="M33" s="93">
        <v>4700201</v>
      </c>
      <c r="N33" s="93">
        <v>4700201</v>
      </c>
      <c r="O33" s="115">
        <v>4700201</v>
      </c>
      <c r="P33" s="93"/>
      <c r="Q33" s="93"/>
      <c r="R33" s="12" t="s">
        <v>73</v>
      </c>
      <c r="V33" s="14" t="s">
        <v>22</v>
      </c>
      <c r="W33" s="14" t="s">
        <v>74</v>
      </c>
      <c r="X33" s="1"/>
      <c r="Y33" s="1"/>
      <c r="Z33" s="1"/>
      <c r="AA33" s="1"/>
      <c r="AB33" s="1"/>
    </row>
    <row r="34" spans="1:28" s="24" customFormat="1" ht="12.75" customHeight="1">
      <c r="A34" s="119" t="s">
        <v>182</v>
      </c>
      <c r="B34" s="112"/>
      <c r="C34" s="149"/>
      <c r="D34" s="113"/>
      <c r="E34" s="145"/>
      <c r="F34" s="145"/>
      <c r="G34" s="145"/>
      <c r="H34" s="145"/>
      <c r="I34" s="145"/>
      <c r="J34" s="145"/>
      <c r="K34" s="145"/>
      <c r="L34" s="90"/>
      <c r="M34" s="93">
        <v>66100019</v>
      </c>
      <c r="N34" s="93">
        <v>66100020</v>
      </c>
      <c r="O34" s="115">
        <v>66100021</v>
      </c>
      <c r="P34" s="93"/>
      <c r="Q34" s="93"/>
      <c r="R34" s="111"/>
      <c r="V34" s="14"/>
      <c r="W34" s="14"/>
      <c r="X34" s="1"/>
      <c r="Y34" s="1"/>
      <c r="Z34" s="1"/>
      <c r="AA34" s="1"/>
      <c r="AB34" s="1"/>
    </row>
    <row r="35" spans="1:28" s="24" customFormat="1">
      <c r="A35" s="170" t="s">
        <v>75</v>
      </c>
      <c r="B35" s="171"/>
      <c r="C35" s="172"/>
      <c r="D35" s="25">
        <f t="shared" ref="D35:M35" si="2">SUM(D12:D32)</f>
        <v>0</v>
      </c>
      <c r="E35" s="25">
        <f t="shared" si="2"/>
        <v>19</v>
      </c>
      <c r="F35" s="25">
        <f t="shared" si="2"/>
        <v>0</v>
      </c>
      <c r="G35" s="25">
        <f t="shared" si="2"/>
        <v>0</v>
      </c>
      <c r="H35" s="25">
        <f t="shared" si="2"/>
        <v>0</v>
      </c>
      <c r="I35" s="25">
        <f t="shared" si="2"/>
        <v>0</v>
      </c>
      <c r="J35" s="25">
        <f t="shared" si="2"/>
        <v>0</v>
      </c>
      <c r="K35" s="25">
        <f t="shared" si="2"/>
        <v>0</v>
      </c>
      <c r="L35" s="25">
        <f t="shared" si="2"/>
        <v>381</v>
      </c>
      <c r="M35" s="25">
        <f t="shared" si="2"/>
        <v>0</v>
      </c>
      <c r="N35" s="173">
        <f>SUM(N12:O32)</f>
        <v>0</v>
      </c>
      <c r="O35" s="174"/>
      <c r="P35" s="150"/>
      <c r="Q35" s="150"/>
      <c r="R35" s="25">
        <f>SUM(E35:L35)</f>
        <v>400</v>
      </c>
      <c r="V35" s="14" t="s">
        <v>22</v>
      </c>
      <c r="W35" s="14" t="s">
        <v>76</v>
      </c>
      <c r="X35" s="1"/>
      <c r="Y35" s="1"/>
      <c r="Z35" s="1"/>
      <c r="AA35" s="1"/>
      <c r="AB35" s="1"/>
    </row>
    <row r="36" spans="1:28" s="24" customFormat="1">
      <c r="A36" s="26"/>
      <c r="B36" s="27"/>
      <c r="C36" s="27"/>
      <c r="D36" s="28"/>
      <c r="E36" s="28"/>
      <c r="F36" s="28"/>
      <c r="G36" s="28"/>
      <c r="H36" s="28"/>
      <c r="I36" s="28"/>
      <c r="J36" s="28"/>
      <c r="K36" s="28"/>
      <c r="L36" s="29"/>
      <c r="M36" s="29"/>
      <c r="N36" s="29"/>
      <c r="O36" s="29"/>
      <c r="P36" s="29"/>
      <c r="Q36" s="29"/>
      <c r="R36" s="29"/>
      <c r="V36" s="14" t="s">
        <v>22</v>
      </c>
      <c r="W36" s="30" t="s">
        <v>77</v>
      </c>
      <c r="X36" s="1"/>
      <c r="Y36" s="1"/>
      <c r="Z36" s="1"/>
      <c r="AA36" s="1"/>
      <c r="AB36" s="1"/>
    </row>
    <row r="37" spans="1:28">
      <c r="J37" s="163"/>
      <c r="K37" s="163"/>
      <c r="L37" s="163"/>
      <c r="M37" s="163"/>
      <c r="N37" s="163"/>
      <c r="O37" s="148"/>
      <c r="P37" s="148"/>
      <c r="Q37" s="148"/>
      <c r="R37" s="121"/>
      <c r="V37" s="14" t="s">
        <v>22</v>
      </c>
      <c r="W37" s="31" t="s">
        <v>78</v>
      </c>
    </row>
    <row r="38" spans="1:28" s="13" customFormat="1" ht="25.5" customHeight="1">
      <c r="A38" s="145" t="s">
        <v>79</v>
      </c>
      <c r="B38" s="90" t="s">
        <v>80</v>
      </c>
      <c r="C38" s="92" t="s">
        <v>81</v>
      </c>
      <c r="D38" s="166"/>
      <c r="E38" s="166"/>
      <c r="F38" s="166"/>
      <c r="G38" s="166"/>
      <c r="H38" s="166"/>
      <c r="I38" s="166"/>
      <c r="J38" s="166"/>
      <c r="K38" s="166"/>
      <c r="L38" s="166"/>
      <c r="M38" s="166"/>
      <c r="N38" s="166"/>
      <c r="O38" s="166"/>
      <c r="P38" s="166"/>
      <c r="Q38" s="166"/>
      <c r="R38" s="34" t="s">
        <v>73</v>
      </c>
      <c r="V38" s="14" t="s">
        <v>22</v>
      </c>
      <c r="W38" s="31" t="s">
        <v>82</v>
      </c>
      <c r="X38" s="1"/>
      <c r="Y38" s="1"/>
      <c r="Z38" s="1"/>
      <c r="AA38" s="1"/>
      <c r="AB38" s="1"/>
    </row>
    <row r="39" spans="1:28" ht="12.75" customHeight="1">
      <c r="A39" s="190"/>
      <c r="B39" s="192" t="s">
        <v>83</v>
      </c>
      <c r="C39" s="194"/>
      <c r="D39" s="196"/>
      <c r="E39" s="196"/>
      <c r="F39" s="196"/>
      <c r="G39" s="196"/>
      <c r="H39" s="196"/>
      <c r="I39" s="196"/>
      <c r="J39" s="198"/>
      <c r="K39" s="198"/>
      <c r="L39" s="198"/>
      <c r="M39" s="198"/>
      <c r="N39" s="198"/>
      <c r="O39" s="198"/>
      <c r="P39" s="198"/>
      <c r="Q39" s="198"/>
      <c r="R39" s="175">
        <f>C39</f>
        <v>0</v>
      </c>
      <c r="V39" s="14" t="s">
        <v>22</v>
      </c>
      <c r="W39" s="31" t="s">
        <v>84</v>
      </c>
    </row>
    <row r="40" spans="1:28">
      <c r="A40" s="191"/>
      <c r="B40" s="193"/>
      <c r="C40" s="195"/>
      <c r="D40" s="197"/>
      <c r="E40" s="197"/>
      <c r="F40" s="197"/>
      <c r="G40" s="197"/>
      <c r="H40" s="197"/>
      <c r="I40" s="197"/>
      <c r="J40" s="199"/>
      <c r="K40" s="199"/>
      <c r="L40" s="199"/>
      <c r="M40" s="199"/>
      <c r="N40" s="199"/>
      <c r="O40" s="199"/>
      <c r="P40" s="199"/>
      <c r="Q40" s="199"/>
      <c r="R40" s="176"/>
      <c r="V40" s="14" t="s">
        <v>22</v>
      </c>
      <c r="W40" s="31" t="s">
        <v>85</v>
      </c>
    </row>
    <row r="41" spans="1:28">
      <c r="J41" s="177"/>
      <c r="K41" s="177"/>
      <c r="L41" s="177"/>
      <c r="M41" s="177"/>
      <c r="N41" s="177"/>
      <c r="O41" s="177"/>
      <c r="P41" s="177"/>
      <c r="Q41" s="177"/>
      <c r="R41" s="148"/>
      <c r="V41" s="14" t="s">
        <v>22</v>
      </c>
      <c r="W41" s="14" t="s">
        <v>86</v>
      </c>
    </row>
    <row r="42" spans="1:28" s="10" customFormat="1" ht="30" customHeight="1">
      <c r="A42" s="200" t="s">
        <v>181</v>
      </c>
      <c r="B42" s="201"/>
      <c r="C42" s="202"/>
      <c r="D42" s="185"/>
      <c r="E42" s="186"/>
      <c r="F42" s="186"/>
      <c r="G42" s="186"/>
      <c r="H42" s="186"/>
      <c r="I42" s="187"/>
      <c r="J42" s="188"/>
      <c r="K42" s="189"/>
      <c r="L42" s="189"/>
      <c r="M42" s="189"/>
      <c r="N42" s="189"/>
      <c r="O42" s="189"/>
      <c r="P42" s="153"/>
      <c r="Q42" s="153"/>
      <c r="R42" s="103"/>
      <c r="V42" s="14" t="s">
        <v>22</v>
      </c>
      <c r="W42" s="21" t="s">
        <v>89</v>
      </c>
      <c r="X42" s="1"/>
      <c r="Y42" s="1"/>
      <c r="Z42" s="1"/>
      <c r="AA42" s="1"/>
      <c r="AB42" s="1"/>
    </row>
    <row r="43" spans="1:28" s="10" customFormat="1" ht="33.75" customHeight="1">
      <c r="A43" s="240" t="s">
        <v>179</v>
      </c>
      <c r="B43" s="179"/>
      <c r="C43" s="159"/>
      <c r="D43" s="180" t="s">
        <v>87</v>
      </c>
      <c r="E43" s="181"/>
      <c r="F43" s="181"/>
      <c r="G43" s="181"/>
      <c r="H43" s="181"/>
      <c r="I43" s="182"/>
      <c r="J43" s="183" t="s">
        <v>88</v>
      </c>
      <c r="K43" s="184"/>
      <c r="L43" s="184"/>
      <c r="M43" s="184"/>
      <c r="N43" s="184"/>
      <c r="O43" s="184"/>
      <c r="P43" s="152"/>
      <c r="Q43" s="152"/>
      <c r="R43" s="101"/>
      <c r="V43" s="14" t="s">
        <v>22</v>
      </c>
      <c r="W43" s="21" t="s">
        <v>89</v>
      </c>
      <c r="X43" s="1"/>
      <c r="Y43" s="1"/>
      <c r="Z43" s="1"/>
      <c r="AA43" s="1"/>
      <c r="AB43" s="1"/>
    </row>
    <row r="44" spans="1:28" s="10" customFormat="1" ht="21" customHeight="1">
      <c r="A44" s="43"/>
      <c r="B44" s="160"/>
      <c r="C44" s="45"/>
      <c r="D44" s="46"/>
      <c r="E44" s="46"/>
      <c r="F44" s="46"/>
      <c r="G44" s="46"/>
      <c r="H44" s="46"/>
      <c r="I44" s="46"/>
      <c r="J44" s="47"/>
      <c r="K44" s="47"/>
      <c r="L44" s="48"/>
      <c r="M44" s="47"/>
      <c r="N44" s="47"/>
      <c r="O44" s="47"/>
      <c r="P44" s="47"/>
      <c r="Q44" s="47"/>
      <c r="R44" s="48"/>
      <c r="V44" s="14"/>
      <c r="W44" s="21"/>
      <c r="X44" s="1"/>
      <c r="Y44" s="1"/>
      <c r="Z44" s="1"/>
      <c r="AA44" s="1"/>
      <c r="AB44" s="1"/>
    </row>
    <row r="45" spans="1:28" s="36" customFormat="1" ht="15.75" customHeight="1" thickBot="1">
      <c r="B45" s="164" t="s">
        <v>90</v>
      </c>
      <c r="C45" s="164"/>
      <c r="E45" s="36" t="s">
        <v>90</v>
      </c>
      <c r="J45" s="165"/>
      <c r="K45" s="165"/>
      <c r="L45" s="165"/>
      <c r="M45" s="165"/>
      <c r="N45" s="165"/>
      <c r="O45" s="151"/>
      <c r="P45" s="151"/>
      <c r="Q45" s="151"/>
      <c r="R45" s="122"/>
      <c r="V45" s="14" t="s">
        <v>22</v>
      </c>
      <c r="W45" s="14" t="s">
        <v>91</v>
      </c>
      <c r="X45" s="1"/>
      <c r="Y45" s="1"/>
      <c r="Z45" s="1"/>
      <c r="AA45" s="1"/>
      <c r="AB45" s="1"/>
    </row>
    <row r="46" spans="1:28" s="10" customFormat="1" ht="24" customHeight="1" thickTop="1" thickBot="1">
      <c r="A46" s="37" t="s">
        <v>92</v>
      </c>
      <c r="B46" s="38"/>
      <c r="C46" s="38"/>
      <c r="D46" s="39"/>
      <c r="E46" s="40"/>
      <c r="F46" s="40"/>
      <c r="G46" s="40"/>
      <c r="H46" s="40"/>
      <c r="I46" s="40"/>
      <c r="J46" s="41"/>
      <c r="K46" s="41"/>
      <c r="L46" s="39"/>
      <c r="M46" s="40"/>
      <c r="N46" s="40"/>
      <c r="O46" s="40"/>
      <c r="P46" s="40"/>
      <c r="Q46" s="40"/>
      <c r="R46" s="42"/>
      <c r="V46" s="14" t="s">
        <v>22</v>
      </c>
      <c r="W46" s="14" t="s">
        <v>93</v>
      </c>
      <c r="X46" s="1"/>
      <c r="Y46" s="1"/>
      <c r="Z46" s="1"/>
      <c r="AA46" s="1"/>
      <c r="AB46" s="1"/>
    </row>
    <row r="47" spans="1:28" s="10" customFormat="1" ht="15" customHeight="1" thickTop="1">
      <c r="A47" s="76"/>
      <c r="B47" s="77"/>
      <c r="C47" s="77"/>
      <c r="D47" s="76"/>
      <c r="E47" s="78"/>
      <c r="F47" s="78"/>
      <c r="G47" s="78"/>
      <c r="H47" s="78"/>
      <c r="I47" s="78"/>
      <c r="J47" s="79"/>
      <c r="K47" s="79"/>
      <c r="L47" s="76"/>
      <c r="M47" s="78"/>
      <c r="N47" s="78"/>
      <c r="O47" s="78"/>
      <c r="P47" s="78"/>
      <c r="Q47" s="78"/>
      <c r="R47" s="80"/>
      <c r="V47" s="14"/>
      <c r="W47" s="14"/>
      <c r="X47" s="1"/>
      <c r="Y47" s="1"/>
      <c r="Z47" s="1"/>
      <c r="AA47" s="1"/>
      <c r="AB47" s="1"/>
    </row>
    <row r="48" spans="1:28" s="75" customFormat="1" ht="15" customHeight="1">
      <c r="A48" s="81"/>
      <c r="B48" s="74"/>
      <c r="C48" s="74"/>
      <c r="J48" s="74"/>
      <c r="K48" s="74"/>
      <c r="L48" s="74"/>
      <c r="M48" s="74"/>
      <c r="N48" s="74"/>
      <c r="O48" s="74"/>
      <c r="P48" s="74"/>
      <c r="Q48" s="74"/>
      <c r="R48" s="74"/>
      <c r="V48" s="73"/>
      <c r="W48" s="73"/>
      <c r="X48" s="7"/>
      <c r="Y48" s="7"/>
      <c r="Z48" s="7"/>
      <c r="AA48" s="7"/>
      <c r="AB48" s="7"/>
    </row>
    <row r="49" spans="22:23">
      <c r="V49" s="14" t="s">
        <v>22</v>
      </c>
      <c r="W49" s="14" t="s">
        <v>94</v>
      </c>
    </row>
    <row r="50" spans="22:23">
      <c r="V50" s="14" t="s">
        <v>46</v>
      </c>
      <c r="W50" s="14" t="s">
        <v>103</v>
      </c>
    </row>
    <row r="51" spans="22:23">
      <c r="V51" s="14" t="s">
        <v>48</v>
      </c>
      <c r="W51" s="14" t="s">
        <v>103</v>
      </c>
    </row>
    <row r="52" spans="22:23">
      <c r="V52" s="14" t="s">
        <v>51</v>
      </c>
      <c r="W52" s="14" t="s">
        <v>103</v>
      </c>
    </row>
    <row r="53" spans="22:23">
      <c r="V53" s="14" t="s">
        <v>53</v>
      </c>
      <c r="W53" s="14" t="s">
        <v>103</v>
      </c>
    </row>
    <row r="54" spans="22:23">
      <c r="V54" s="14" t="s">
        <v>55</v>
      </c>
      <c r="W54" s="14" t="s">
        <v>103</v>
      </c>
    </row>
    <row r="55" spans="22:23">
      <c r="V55" s="14" t="s">
        <v>57</v>
      </c>
      <c r="W55" s="14" t="s">
        <v>104</v>
      </c>
    </row>
    <row r="56" spans="22:23">
      <c r="V56" s="14" t="s">
        <v>59</v>
      </c>
      <c r="W56" s="14" t="s">
        <v>103</v>
      </c>
    </row>
    <row r="57" spans="22:23">
      <c r="V57" s="14" t="s">
        <v>61</v>
      </c>
      <c r="W57" s="14" t="s">
        <v>103</v>
      </c>
    </row>
    <row r="58" spans="22:23">
      <c r="V58" s="14" t="s">
        <v>63</v>
      </c>
      <c r="W58" s="14" t="s">
        <v>103</v>
      </c>
    </row>
    <row r="59" spans="22:23">
      <c r="V59" s="14" t="s">
        <v>22</v>
      </c>
    </row>
  </sheetData>
  <mergeCells count="44">
    <mergeCell ref="J37:N37"/>
    <mergeCell ref="D38:I38"/>
    <mergeCell ref="J38:Q38"/>
    <mergeCell ref="B27:C27"/>
    <mergeCell ref="B45:C45"/>
    <mergeCell ref="J45:N45"/>
    <mergeCell ref="A43:B43"/>
    <mergeCell ref="D43:I43"/>
    <mergeCell ref="J43:O43"/>
    <mergeCell ref="B28:C28"/>
    <mergeCell ref="B29:C29"/>
    <mergeCell ref="A35:C35"/>
    <mergeCell ref="N35:O35"/>
    <mergeCell ref="B30:C30"/>
    <mergeCell ref="A33:C33"/>
    <mergeCell ref="R39:R40"/>
    <mergeCell ref="J41:Q41"/>
    <mergeCell ref="A42:C42"/>
    <mergeCell ref="D42:I42"/>
    <mergeCell ref="J42:O42"/>
    <mergeCell ref="A39:A40"/>
    <mergeCell ref="B39:B40"/>
    <mergeCell ref="C39:C40"/>
    <mergeCell ref="D39:I40"/>
    <mergeCell ref="J39:Q40"/>
    <mergeCell ref="B26:C26"/>
    <mergeCell ref="B18:C18"/>
    <mergeCell ref="B20:C20"/>
    <mergeCell ref="B22:C22"/>
    <mergeCell ref="B23:C23"/>
    <mergeCell ref="B24:C24"/>
    <mergeCell ref="B25:C25"/>
    <mergeCell ref="B19:C19"/>
    <mergeCell ref="B16:C16"/>
    <mergeCell ref="A5:R6"/>
    <mergeCell ref="D8:E8"/>
    <mergeCell ref="H8:J8"/>
    <mergeCell ref="D9:E9"/>
    <mergeCell ref="H9:J9"/>
    <mergeCell ref="B12:C12"/>
    <mergeCell ref="B13:C13"/>
    <mergeCell ref="B11:C11"/>
    <mergeCell ref="B14:C14"/>
    <mergeCell ref="B15:C15"/>
  </mergeCells>
  <phoneticPr fontId="2" type="noConversion"/>
  <dataValidations count="5">
    <dataValidation allowBlank="1" showInputMessage="1" sqref="WVP983020:WVR983020 JD9:JF9 SZ9:TB9 ACV9:ACX9 AMR9:AMT9 AWN9:AWP9 BGJ9:BGL9 BQF9:BQH9 CAB9:CAD9 CJX9:CJZ9 CTT9:CTV9 DDP9:DDR9 DNL9:DNN9 DXH9:DXJ9 EHD9:EHF9 EQZ9:ERB9 FAV9:FAX9 FKR9:FKT9 FUN9:FUP9 GEJ9:GEL9 GOF9:GOH9 GYB9:GYD9 HHX9:HHZ9 HRT9:HRV9 IBP9:IBR9 ILL9:ILN9 IVH9:IVJ9 JFD9:JFF9 JOZ9:JPB9 JYV9:JYX9 KIR9:KIT9 KSN9:KSP9 LCJ9:LCL9 LMF9:LMH9 LWB9:LWD9 MFX9:MFZ9 MPT9:MPV9 MZP9:MZR9 NJL9:NJN9 NTH9:NTJ9 ODD9:ODF9 OMZ9:ONB9 OWV9:OWX9 PGR9:PGT9 PQN9:PQP9 QAJ9:QAL9 QKF9:QKH9 QUB9:QUD9 RDX9:RDZ9 RNT9:RNV9 RXP9:RXR9 SHL9:SHN9 SRH9:SRJ9 TBD9:TBF9 TKZ9:TLB9 TUV9:TUX9 UER9:UET9 UON9:UOP9 UYJ9:UYL9 VIF9:VIH9 VSB9:VSD9 WBX9:WBZ9 WLT9:WLV9 WVP9:WVR9 G65516:I65516 JD65516:JF65516 SZ65516:TB65516 ACV65516:ACX65516 AMR65516:AMT65516 AWN65516:AWP65516 BGJ65516:BGL65516 BQF65516:BQH65516 CAB65516:CAD65516 CJX65516:CJZ65516 CTT65516:CTV65516 DDP65516:DDR65516 DNL65516:DNN65516 DXH65516:DXJ65516 EHD65516:EHF65516 EQZ65516:ERB65516 FAV65516:FAX65516 FKR65516:FKT65516 FUN65516:FUP65516 GEJ65516:GEL65516 GOF65516:GOH65516 GYB65516:GYD65516 HHX65516:HHZ65516 HRT65516:HRV65516 IBP65516:IBR65516 ILL65516:ILN65516 IVH65516:IVJ65516 JFD65516:JFF65516 JOZ65516:JPB65516 JYV65516:JYX65516 KIR65516:KIT65516 KSN65516:KSP65516 LCJ65516:LCL65516 LMF65516:LMH65516 LWB65516:LWD65516 MFX65516:MFZ65516 MPT65516:MPV65516 MZP65516:MZR65516 NJL65516:NJN65516 NTH65516:NTJ65516 ODD65516:ODF65516 OMZ65516:ONB65516 OWV65516:OWX65516 PGR65516:PGT65516 PQN65516:PQP65516 QAJ65516:QAL65516 QKF65516:QKH65516 QUB65516:QUD65516 RDX65516:RDZ65516 RNT65516:RNV65516 RXP65516:RXR65516 SHL65516:SHN65516 SRH65516:SRJ65516 TBD65516:TBF65516 TKZ65516:TLB65516 TUV65516:TUX65516 UER65516:UET65516 UON65516:UOP65516 UYJ65516:UYL65516 VIF65516:VIH65516 VSB65516:VSD65516 WBX65516:WBZ65516 WLT65516:WLV65516 WVP65516:WVR65516 G131052:I131052 JD131052:JF131052 SZ131052:TB131052 ACV131052:ACX131052 AMR131052:AMT131052 AWN131052:AWP131052 BGJ131052:BGL131052 BQF131052:BQH131052 CAB131052:CAD131052 CJX131052:CJZ131052 CTT131052:CTV131052 DDP131052:DDR131052 DNL131052:DNN131052 DXH131052:DXJ131052 EHD131052:EHF131052 EQZ131052:ERB131052 FAV131052:FAX131052 FKR131052:FKT131052 FUN131052:FUP131052 GEJ131052:GEL131052 GOF131052:GOH131052 GYB131052:GYD131052 HHX131052:HHZ131052 HRT131052:HRV131052 IBP131052:IBR131052 ILL131052:ILN131052 IVH131052:IVJ131052 JFD131052:JFF131052 JOZ131052:JPB131052 JYV131052:JYX131052 KIR131052:KIT131052 KSN131052:KSP131052 LCJ131052:LCL131052 LMF131052:LMH131052 LWB131052:LWD131052 MFX131052:MFZ131052 MPT131052:MPV131052 MZP131052:MZR131052 NJL131052:NJN131052 NTH131052:NTJ131052 ODD131052:ODF131052 OMZ131052:ONB131052 OWV131052:OWX131052 PGR131052:PGT131052 PQN131052:PQP131052 QAJ131052:QAL131052 QKF131052:QKH131052 QUB131052:QUD131052 RDX131052:RDZ131052 RNT131052:RNV131052 RXP131052:RXR131052 SHL131052:SHN131052 SRH131052:SRJ131052 TBD131052:TBF131052 TKZ131052:TLB131052 TUV131052:TUX131052 UER131052:UET131052 UON131052:UOP131052 UYJ131052:UYL131052 VIF131052:VIH131052 VSB131052:VSD131052 WBX131052:WBZ131052 WLT131052:WLV131052 WVP131052:WVR131052 G196588:I196588 JD196588:JF196588 SZ196588:TB196588 ACV196588:ACX196588 AMR196588:AMT196588 AWN196588:AWP196588 BGJ196588:BGL196588 BQF196588:BQH196588 CAB196588:CAD196588 CJX196588:CJZ196588 CTT196588:CTV196588 DDP196588:DDR196588 DNL196588:DNN196588 DXH196588:DXJ196588 EHD196588:EHF196588 EQZ196588:ERB196588 FAV196588:FAX196588 FKR196588:FKT196588 FUN196588:FUP196588 GEJ196588:GEL196588 GOF196588:GOH196588 GYB196588:GYD196588 HHX196588:HHZ196588 HRT196588:HRV196588 IBP196588:IBR196588 ILL196588:ILN196588 IVH196588:IVJ196588 JFD196588:JFF196588 JOZ196588:JPB196588 JYV196588:JYX196588 KIR196588:KIT196588 KSN196588:KSP196588 LCJ196588:LCL196588 LMF196588:LMH196588 LWB196588:LWD196588 MFX196588:MFZ196588 MPT196588:MPV196588 MZP196588:MZR196588 NJL196588:NJN196588 NTH196588:NTJ196588 ODD196588:ODF196588 OMZ196588:ONB196588 OWV196588:OWX196588 PGR196588:PGT196588 PQN196588:PQP196588 QAJ196588:QAL196588 QKF196588:QKH196588 QUB196588:QUD196588 RDX196588:RDZ196588 RNT196588:RNV196588 RXP196588:RXR196588 SHL196588:SHN196588 SRH196588:SRJ196588 TBD196588:TBF196588 TKZ196588:TLB196588 TUV196588:TUX196588 UER196588:UET196588 UON196588:UOP196588 UYJ196588:UYL196588 VIF196588:VIH196588 VSB196588:VSD196588 WBX196588:WBZ196588 WLT196588:WLV196588 WVP196588:WVR196588 G262124:I262124 JD262124:JF262124 SZ262124:TB262124 ACV262124:ACX262124 AMR262124:AMT262124 AWN262124:AWP262124 BGJ262124:BGL262124 BQF262124:BQH262124 CAB262124:CAD262124 CJX262124:CJZ262124 CTT262124:CTV262124 DDP262124:DDR262124 DNL262124:DNN262124 DXH262124:DXJ262124 EHD262124:EHF262124 EQZ262124:ERB262124 FAV262124:FAX262124 FKR262124:FKT262124 FUN262124:FUP262124 GEJ262124:GEL262124 GOF262124:GOH262124 GYB262124:GYD262124 HHX262124:HHZ262124 HRT262124:HRV262124 IBP262124:IBR262124 ILL262124:ILN262124 IVH262124:IVJ262124 JFD262124:JFF262124 JOZ262124:JPB262124 JYV262124:JYX262124 KIR262124:KIT262124 KSN262124:KSP262124 LCJ262124:LCL262124 LMF262124:LMH262124 LWB262124:LWD262124 MFX262124:MFZ262124 MPT262124:MPV262124 MZP262124:MZR262124 NJL262124:NJN262124 NTH262124:NTJ262124 ODD262124:ODF262124 OMZ262124:ONB262124 OWV262124:OWX262124 PGR262124:PGT262124 PQN262124:PQP262124 QAJ262124:QAL262124 QKF262124:QKH262124 QUB262124:QUD262124 RDX262124:RDZ262124 RNT262124:RNV262124 RXP262124:RXR262124 SHL262124:SHN262124 SRH262124:SRJ262124 TBD262124:TBF262124 TKZ262124:TLB262124 TUV262124:TUX262124 UER262124:UET262124 UON262124:UOP262124 UYJ262124:UYL262124 VIF262124:VIH262124 VSB262124:VSD262124 WBX262124:WBZ262124 WLT262124:WLV262124 WVP262124:WVR262124 G327660:I327660 JD327660:JF327660 SZ327660:TB327660 ACV327660:ACX327660 AMR327660:AMT327660 AWN327660:AWP327660 BGJ327660:BGL327660 BQF327660:BQH327660 CAB327660:CAD327660 CJX327660:CJZ327660 CTT327660:CTV327660 DDP327660:DDR327660 DNL327660:DNN327660 DXH327660:DXJ327660 EHD327660:EHF327660 EQZ327660:ERB327660 FAV327660:FAX327660 FKR327660:FKT327660 FUN327660:FUP327660 GEJ327660:GEL327660 GOF327660:GOH327660 GYB327660:GYD327660 HHX327660:HHZ327660 HRT327660:HRV327660 IBP327660:IBR327660 ILL327660:ILN327660 IVH327660:IVJ327660 JFD327660:JFF327660 JOZ327660:JPB327660 JYV327660:JYX327660 KIR327660:KIT327660 KSN327660:KSP327660 LCJ327660:LCL327660 LMF327660:LMH327660 LWB327660:LWD327660 MFX327660:MFZ327660 MPT327660:MPV327660 MZP327660:MZR327660 NJL327660:NJN327660 NTH327660:NTJ327660 ODD327660:ODF327660 OMZ327660:ONB327660 OWV327660:OWX327660 PGR327660:PGT327660 PQN327660:PQP327660 QAJ327660:QAL327660 QKF327660:QKH327660 QUB327660:QUD327660 RDX327660:RDZ327660 RNT327660:RNV327660 RXP327660:RXR327660 SHL327660:SHN327660 SRH327660:SRJ327660 TBD327660:TBF327660 TKZ327660:TLB327660 TUV327660:TUX327660 UER327660:UET327660 UON327660:UOP327660 UYJ327660:UYL327660 VIF327660:VIH327660 VSB327660:VSD327660 WBX327660:WBZ327660 WLT327660:WLV327660 WVP327660:WVR327660 G393196:I393196 JD393196:JF393196 SZ393196:TB393196 ACV393196:ACX393196 AMR393196:AMT393196 AWN393196:AWP393196 BGJ393196:BGL393196 BQF393196:BQH393196 CAB393196:CAD393196 CJX393196:CJZ393196 CTT393196:CTV393196 DDP393196:DDR393196 DNL393196:DNN393196 DXH393196:DXJ393196 EHD393196:EHF393196 EQZ393196:ERB393196 FAV393196:FAX393196 FKR393196:FKT393196 FUN393196:FUP393196 GEJ393196:GEL393196 GOF393196:GOH393196 GYB393196:GYD393196 HHX393196:HHZ393196 HRT393196:HRV393196 IBP393196:IBR393196 ILL393196:ILN393196 IVH393196:IVJ393196 JFD393196:JFF393196 JOZ393196:JPB393196 JYV393196:JYX393196 KIR393196:KIT393196 KSN393196:KSP393196 LCJ393196:LCL393196 LMF393196:LMH393196 LWB393196:LWD393196 MFX393196:MFZ393196 MPT393196:MPV393196 MZP393196:MZR393196 NJL393196:NJN393196 NTH393196:NTJ393196 ODD393196:ODF393196 OMZ393196:ONB393196 OWV393196:OWX393196 PGR393196:PGT393196 PQN393196:PQP393196 QAJ393196:QAL393196 QKF393196:QKH393196 QUB393196:QUD393196 RDX393196:RDZ393196 RNT393196:RNV393196 RXP393196:RXR393196 SHL393196:SHN393196 SRH393196:SRJ393196 TBD393196:TBF393196 TKZ393196:TLB393196 TUV393196:TUX393196 UER393196:UET393196 UON393196:UOP393196 UYJ393196:UYL393196 VIF393196:VIH393196 VSB393196:VSD393196 WBX393196:WBZ393196 WLT393196:WLV393196 WVP393196:WVR393196 G458732:I458732 JD458732:JF458732 SZ458732:TB458732 ACV458732:ACX458732 AMR458732:AMT458732 AWN458732:AWP458732 BGJ458732:BGL458732 BQF458732:BQH458732 CAB458732:CAD458732 CJX458732:CJZ458732 CTT458732:CTV458732 DDP458732:DDR458732 DNL458732:DNN458732 DXH458732:DXJ458732 EHD458732:EHF458732 EQZ458732:ERB458732 FAV458732:FAX458732 FKR458732:FKT458732 FUN458732:FUP458732 GEJ458732:GEL458732 GOF458732:GOH458732 GYB458732:GYD458732 HHX458732:HHZ458732 HRT458732:HRV458732 IBP458732:IBR458732 ILL458732:ILN458732 IVH458732:IVJ458732 JFD458732:JFF458732 JOZ458732:JPB458732 JYV458732:JYX458732 KIR458732:KIT458732 KSN458732:KSP458732 LCJ458732:LCL458732 LMF458732:LMH458732 LWB458732:LWD458732 MFX458732:MFZ458732 MPT458732:MPV458732 MZP458732:MZR458732 NJL458732:NJN458732 NTH458732:NTJ458732 ODD458732:ODF458732 OMZ458732:ONB458732 OWV458732:OWX458732 PGR458732:PGT458732 PQN458732:PQP458732 QAJ458732:QAL458732 QKF458732:QKH458732 QUB458732:QUD458732 RDX458732:RDZ458732 RNT458732:RNV458732 RXP458732:RXR458732 SHL458732:SHN458732 SRH458732:SRJ458732 TBD458732:TBF458732 TKZ458732:TLB458732 TUV458732:TUX458732 UER458732:UET458732 UON458732:UOP458732 UYJ458732:UYL458732 VIF458732:VIH458732 VSB458732:VSD458732 WBX458732:WBZ458732 WLT458732:WLV458732 WVP458732:WVR458732 G524268:I524268 JD524268:JF524268 SZ524268:TB524268 ACV524268:ACX524268 AMR524268:AMT524268 AWN524268:AWP524268 BGJ524268:BGL524268 BQF524268:BQH524268 CAB524268:CAD524268 CJX524268:CJZ524268 CTT524268:CTV524268 DDP524268:DDR524268 DNL524268:DNN524268 DXH524268:DXJ524268 EHD524268:EHF524268 EQZ524268:ERB524268 FAV524268:FAX524268 FKR524268:FKT524268 FUN524268:FUP524268 GEJ524268:GEL524268 GOF524268:GOH524268 GYB524268:GYD524268 HHX524268:HHZ524268 HRT524268:HRV524268 IBP524268:IBR524268 ILL524268:ILN524268 IVH524268:IVJ524268 JFD524268:JFF524268 JOZ524268:JPB524268 JYV524268:JYX524268 KIR524268:KIT524268 KSN524268:KSP524268 LCJ524268:LCL524268 LMF524268:LMH524268 LWB524268:LWD524268 MFX524268:MFZ524268 MPT524268:MPV524268 MZP524268:MZR524268 NJL524268:NJN524268 NTH524268:NTJ524268 ODD524268:ODF524268 OMZ524268:ONB524268 OWV524268:OWX524268 PGR524268:PGT524268 PQN524268:PQP524268 QAJ524268:QAL524268 QKF524268:QKH524268 QUB524268:QUD524268 RDX524268:RDZ524268 RNT524268:RNV524268 RXP524268:RXR524268 SHL524268:SHN524268 SRH524268:SRJ524268 TBD524268:TBF524268 TKZ524268:TLB524268 TUV524268:TUX524268 UER524268:UET524268 UON524268:UOP524268 UYJ524268:UYL524268 VIF524268:VIH524268 VSB524268:VSD524268 WBX524268:WBZ524268 WLT524268:WLV524268 WVP524268:WVR524268 G589804:I589804 JD589804:JF589804 SZ589804:TB589804 ACV589804:ACX589804 AMR589804:AMT589804 AWN589804:AWP589804 BGJ589804:BGL589804 BQF589804:BQH589804 CAB589804:CAD589804 CJX589804:CJZ589804 CTT589804:CTV589804 DDP589804:DDR589804 DNL589804:DNN589804 DXH589804:DXJ589804 EHD589804:EHF589804 EQZ589804:ERB589804 FAV589804:FAX589804 FKR589804:FKT589804 FUN589804:FUP589804 GEJ589804:GEL589804 GOF589804:GOH589804 GYB589804:GYD589804 HHX589804:HHZ589804 HRT589804:HRV589804 IBP589804:IBR589804 ILL589804:ILN589804 IVH589804:IVJ589804 JFD589804:JFF589804 JOZ589804:JPB589804 JYV589804:JYX589804 KIR589804:KIT589804 KSN589804:KSP589804 LCJ589804:LCL589804 LMF589804:LMH589804 LWB589804:LWD589804 MFX589804:MFZ589804 MPT589804:MPV589804 MZP589804:MZR589804 NJL589804:NJN589804 NTH589804:NTJ589804 ODD589804:ODF589804 OMZ589804:ONB589804 OWV589804:OWX589804 PGR589804:PGT589804 PQN589804:PQP589804 QAJ589804:QAL589804 QKF589804:QKH589804 QUB589804:QUD589804 RDX589804:RDZ589804 RNT589804:RNV589804 RXP589804:RXR589804 SHL589804:SHN589804 SRH589804:SRJ589804 TBD589804:TBF589804 TKZ589804:TLB589804 TUV589804:TUX589804 UER589804:UET589804 UON589804:UOP589804 UYJ589804:UYL589804 VIF589804:VIH589804 VSB589804:VSD589804 WBX589804:WBZ589804 WLT589804:WLV589804 WVP589804:WVR589804 G655340:I655340 JD655340:JF655340 SZ655340:TB655340 ACV655340:ACX655340 AMR655340:AMT655340 AWN655340:AWP655340 BGJ655340:BGL655340 BQF655340:BQH655340 CAB655340:CAD655340 CJX655340:CJZ655340 CTT655340:CTV655340 DDP655340:DDR655340 DNL655340:DNN655340 DXH655340:DXJ655340 EHD655340:EHF655340 EQZ655340:ERB655340 FAV655340:FAX655340 FKR655340:FKT655340 FUN655340:FUP655340 GEJ655340:GEL655340 GOF655340:GOH655340 GYB655340:GYD655340 HHX655340:HHZ655340 HRT655340:HRV655340 IBP655340:IBR655340 ILL655340:ILN655340 IVH655340:IVJ655340 JFD655340:JFF655340 JOZ655340:JPB655340 JYV655340:JYX655340 KIR655340:KIT655340 KSN655340:KSP655340 LCJ655340:LCL655340 LMF655340:LMH655340 LWB655340:LWD655340 MFX655340:MFZ655340 MPT655340:MPV655340 MZP655340:MZR655340 NJL655340:NJN655340 NTH655340:NTJ655340 ODD655340:ODF655340 OMZ655340:ONB655340 OWV655340:OWX655340 PGR655340:PGT655340 PQN655340:PQP655340 QAJ655340:QAL655340 QKF655340:QKH655340 QUB655340:QUD655340 RDX655340:RDZ655340 RNT655340:RNV655340 RXP655340:RXR655340 SHL655340:SHN655340 SRH655340:SRJ655340 TBD655340:TBF655340 TKZ655340:TLB655340 TUV655340:TUX655340 UER655340:UET655340 UON655340:UOP655340 UYJ655340:UYL655340 VIF655340:VIH655340 VSB655340:VSD655340 WBX655340:WBZ655340 WLT655340:WLV655340 WVP655340:WVR655340 G720876:I720876 JD720876:JF720876 SZ720876:TB720876 ACV720876:ACX720876 AMR720876:AMT720876 AWN720876:AWP720876 BGJ720876:BGL720876 BQF720876:BQH720876 CAB720876:CAD720876 CJX720876:CJZ720876 CTT720876:CTV720876 DDP720876:DDR720876 DNL720876:DNN720876 DXH720876:DXJ720876 EHD720876:EHF720876 EQZ720876:ERB720876 FAV720876:FAX720876 FKR720876:FKT720876 FUN720876:FUP720876 GEJ720876:GEL720876 GOF720876:GOH720876 GYB720876:GYD720876 HHX720876:HHZ720876 HRT720876:HRV720876 IBP720876:IBR720876 ILL720876:ILN720876 IVH720876:IVJ720876 JFD720876:JFF720876 JOZ720876:JPB720876 JYV720876:JYX720876 KIR720876:KIT720876 KSN720876:KSP720876 LCJ720876:LCL720876 LMF720876:LMH720876 LWB720876:LWD720876 MFX720876:MFZ720876 MPT720876:MPV720876 MZP720876:MZR720876 NJL720876:NJN720876 NTH720876:NTJ720876 ODD720876:ODF720876 OMZ720876:ONB720876 OWV720876:OWX720876 PGR720876:PGT720876 PQN720876:PQP720876 QAJ720876:QAL720876 QKF720876:QKH720876 QUB720876:QUD720876 RDX720876:RDZ720876 RNT720876:RNV720876 RXP720876:RXR720876 SHL720876:SHN720876 SRH720876:SRJ720876 TBD720876:TBF720876 TKZ720876:TLB720876 TUV720876:TUX720876 UER720876:UET720876 UON720876:UOP720876 UYJ720876:UYL720876 VIF720876:VIH720876 VSB720876:VSD720876 WBX720876:WBZ720876 WLT720876:WLV720876 WVP720876:WVR720876 G786412:I786412 JD786412:JF786412 SZ786412:TB786412 ACV786412:ACX786412 AMR786412:AMT786412 AWN786412:AWP786412 BGJ786412:BGL786412 BQF786412:BQH786412 CAB786412:CAD786412 CJX786412:CJZ786412 CTT786412:CTV786412 DDP786412:DDR786412 DNL786412:DNN786412 DXH786412:DXJ786412 EHD786412:EHF786412 EQZ786412:ERB786412 FAV786412:FAX786412 FKR786412:FKT786412 FUN786412:FUP786412 GEJ786412:GEL786412 GOF786412:GOH786412 GYB786412:GYD786412 HHX786412:HHZ786412 HRT786412:HRV786412 IBP786412:IBR786412 ILL786412:ILN786412 IVH786412:IVJ786412 JFD786412:JFF786412 JOZ786412:JPB786412 JYV786412:JYX786412 KIR786412:KIT786412 KSN786412:KSP786412 LCJ786412:LCL786412 LMF786412:LMH786412 LWB786412:LWD786412 MFX786412:MFZ786412 MPT786412:MPV786412 MZP786412:MZR786412 NJL786412:NJN786412 NTH786412:NTJ786412 ODD786412:ODF786412 OMZ786412:ONB786412 OWV786412:OWX786412 PGR786412:PGT786412 PQN786412:PQP786412 QAJ786412:QAL786412 QKF786412:QKH786412 QUB786412:QUD786412 RDX786412:RDZ786412 RNT786412:RNV786412 RXP786412:RXR786412 SHL786412:SHN786412 SRH786412:SRJ786412 TBD786412:TBF786412 TKZ786412:TLB786412 TUV786412:TUX786412 UER786412:UET786412 UON786412:UOP786412 UYJ786412:UYL786412 VIF786412:VIH786412 VSB786412:VSD786412 WBX786412:WBZ786412 WLT786412:WLV786412 WVP786412:WVR786412 G851948:I851948 JD851948:JF851948 SZ851948:TB851948 ACV851948:ACX851948 AMR851948:AMT851948 AWN851948:AWP851948 BGJ851948:BGL851948 BQF851948:BQH851948 CAB851948:CAD851948 CJX851948:CJZ851948 CTT851948:CTV851948 DDP851948:DDR851948 DNL851948:DNN851948 DXH851948:DXJ851948 EHD851948:EHF851948 EQZ851948:ERB851948 FAV851948:FAX851948 FKR851948:FKT851948 FUN851948:FUP851948 GEJ851948:GEL851948 GOF851948:GOH851948 GYB851948:GYD851948 HHX851948:HHZ851948 HRT851948:HRV851948 IBP851948:IBR851948 ILL851948:ILN851948 IVH851948:IVJ851948 JFD851948:JFF851948 JOZ851948:JPB851948 JYV851948:JYX851948 KIR851948:KIT851948 KSN851948:KSP851948 LCJ851948:LCL851948 LMF851948:LMH851948 LWB851948:LWD851948 MFX851948:MFZ851948 MPT851948:MPV851948 MZP851948:MZR851948 NJL851948:NJN851948 NTH851948:NTJ851948 ODD851948:ODF851948 OMZ851948:ONB851948 OWV851948:OWX851948 PGR851948:PGT851948 PQN851948:PQP851948 QAJ851948:QAL851948 QKF851948:QKH851948 QUB851948:QUD851948 RDX851948:RDZ851948 RNT851948:RNV851948 RXP851948:RXR851948 SHL851948:SHN851948 SRH851948:SRJ851948 TBD851948:TBF851948 TKZ851948:TLB851948 TUV851948:TUX851948 UER851948:UET851948 UON851948:UOP851948 UYJ851948:UYL851948 VIF851948:VIH851948 VSB851948:VSD851948 WBX851948:WBZ851948 WLT851948:WLV851948 WVP851948:WVR851948 G917484:I917484 JD917484:JF917484 SZ917484:TB917484 ACV917484:ACX917484 AMR917484:AMT917484 AWN917484:AWP917484 BGJ917484:BGL917484 BQF917484:BQH917484 CAB917484:CAD917484 CJX917484:CJZ917484 CTT917484:CTV917484 DDP917484:DDR917484 DNL917484:DNN917484 DXH917484:DXJ917484 EHD917484:EHF917484 EQZ917484:ERB917484 FAV917484:FAX917484 FKR917484:FKT917484 FUN917484:FUP917484 GEJ917484:GEL917484 GOF917484:GOH917484 GYB917484:GYD917484 HHX917484:HHZ917484 HRT917484:HRV917484 IBP917484:IBR917484 ILL917484:ILN917484 IVH917484:IVJ917484 JFD917484:JFF917484 JOZ917484:JPB917484 JYV917484:JYX917484 KIR917484:KIT917484 KSN917484:KSP917484 LCJ917484:LCL917484 LMF917484:LMH917484 LWB917484:LWD917484 MFX917484:MFZ917484 MPT917484:MPV917484 MZP917484:MZR917484 NJL917484:NJN917484 NTH917484:NTJ917484 ODD917484:ODF917484 OMZ917484:ONB917484 OWV917484:OWX917484 PGR917484:PGT917484 PQN917484:PQP917484 QAJ917484:QAL917484 QKF917484:QKH917484 QUB917484:QUD917484 RDX917484:RDZ917484 RNT917484:RNV917484 RXP917484:RXR917484 SHL917484:SHN917484 SRH917484:SRJ917484 TBD917484:TBF917484 TKZ917484:TLB917484 TUV917484:TUX917484 UER917484:UET917484 UON917484:UOP917484 UYJ917484:UYL917484 VIF917484:VIH917484 VSB917484:VSD917484 WBX917484:WBZ917484 WLT917484:WLV917484 WVP917484:WVR917484 G983020:I983020 JD983020:JF983020 SZ983020:TB983020 ACV983020:ACX983020 AMR983020:AMT983020 AWN983020:AWP983020 BGJ983020:BGL983020 BQF983020:BQH983020 CAB983020:CAD983020 CJX983020:CJZ983020 CTT983020:CTV983020 DDP983020:DDR983020 DNL983020:DNN983020 DXH983020:DXJ983020 EHD983020:EHF983020 EQZ983020:ERB983020 FAV983020:FAX983020 FKR983020:FKT983020 FUN983020:FUP983020 GEJ983020:GEL983020 GOF983020:GOH983020 GYB983020:GYD983020 HHX983020:HHZ983020 HRT983020:HRV983020 IBP983020:IBR983020 ILL983020:ILN983020 IVH983020:IVJ983020 JFD983020:JFF983020 JOZ983020:JPB983020 JYV983020:JYX983020 KIR983020:KIT983020 KSN983020:KSP983020 LCJ983020:LCL983020 LMF983020:LMH983020 LWB983020:LWD983020 MFX983020:MFZ983020 MPT983020:MPV983020 MZP983020:MZR983020 NJL983020:NJN983020 NTH983020:NTJ983020 ODD983020:ODF983020 OMZ983020:ONB983020 OWV983020:OWX983020 PGR983020:PGT983020 PQN983020:PQP983020 QAJ983020:QAL983020 QKF983020:QKH983020 QUB983020:QUD983020 RDX983020:RDZ983020 RNT983020:RNV983020 RXP983020:RXR983020 SHL983020:SHN983020 SRH983020:SRJ983020 TBD983020:TBF983020 TKZ983020:TLB983020 TUV983020:TUX983020 UER983020:UET983020 UON983020:UOP983020 UYJ983020:UYL983020 VIF983020:VIH983020 VSB983020:VSD983020 WBX983020:WBZ983020 WLT983020:WLV983020 G9" xr:uid="{00000000-0002-0000-0200-000000000000}"/>
    <dataValidation type="list" allowBlank="1" showInputMessage="1" showErrorMessage="1" sqref="D65515:F65515 WVN983019:WVO983019 WLR983019:WLS983019 WBV983019:WBW983019 VRZ983019:VSA983019 VID983019:VIE983019 UYH983019:UYI983019 UOL983019:UOM983019 UEP983019:UEQ983019 TUT983019:TUU983019 TKX983019:TKY983019 TBB983019:TBC983019 SRF983019:SRG983019 SHJ983019:SHK983019 RXN983019:RXO983019 RNR983019:RNS983019 RDV983019:RDW983019 QTZ983019:QUA983019 QKD983019:QKE983019 QAH983019:QAI983019 PQL983019:PQM983019 PGP983019:PGQ983019 OWT983019:OWU983019 OMX983019:OMY983019 ODB983019:ODC983019 NTF983019:NTG983019 NJJ983019:NJK983019 MZN983019:MZO983019 MPR983019:MPS983019 MFV983019:MFW983019 LVZ983019:LWA983019 LMD983019:LME983019 LCH983019:LCI983019 KSL983019:KSM983019 KIP983019:KIQ983019 JYT983019:JYU983019 JOX983019:JOY983019 JFB983019:JFC983019 IVF983019:IVG983019 ILJ983019:ILK983019 IBN983019:IBO983019 HRR983019:HRS983019 HHV983019:HHW983019 GXZ983019:GYA983019 GOD983019:GOE983019 GEH983019:GEI983019 FUL983019:FUM983019 FKP983019:FKQ983019 FAT983019:FAU983019 EQX983019:EQY983019 EHB983019:EHC983019 DXF983019:DXG983019 DNJ983019:DNK983019 DDN983019:DDO983019 CTR983019:CTS983019 CJV983019:CJW983019 BZZ983019:CAA983019 BQD983019:BQE983019 BGH983019:BGI983019 AWL983019:AWM983019 AMP983019:AMQ983019 ACT983019:ACU983019 SX983019:SY983019 JB983019:JC983019 D983019:F983019 WVN917483:WVO917483 WLR917483:WLS917483 WBV917483:WBW917483 VRZ917483:VSA917483 VID917483:VIE917483 UYH917483:UYI917483 UOL917483:UOM917483 UEP917483:UEQ917483 TUT917483:TUU917483 TKX917483:TKY917483 TBB917483:TBC917483 SRF917483:SRG917483 SHJ917483:SHK917483 RXN917483:RXO917483 RNR917483:RNS917483 RDV917483:RDW917483 QTZ917483:QUA917483 QKD917483:QKE917483 QAH917483:QAI917483 PQL917483:PQM917483 PGP917483:PGQ917483 OWT917483:OWU917483 OMX917483:OMY917483 ODB917483:ODC917483 NTF917483:NTG917483 NJJ917483:NJK917483 MZN917483:MZO917483 MPR917483:MPS917483 MFV917483:MFW917483 LVZ917483:LWA917483 LMD917483:LME917483 LCH917483:LCI917483 KSL917483:KSM917483 KIP917483:KIQ917483 JYT917483:JYU917483 JOX917483:JOY917483 JFB917483:JFC917483 IVF917483:IVG917483 ILJ917483:ILK917483 IBN917483:IBO917483 HRR917483:HRS917483 HHV917483:HHW917483 GXZ917483:GYA917483 GOD917483:GOE917483 GEH917483:GEI917483 FUL917483:FUM917483 FKP917483:FKQ917483 FAT917483:FAU917483 EQX917483:EQY917483 EHB917483:EHC917483 DXF917483:DXG917483 DNJ917483:DNK917483 DDN917483:DDO917483 CTR917483:CTS917483 CJV917483:CJW917483 BZZ917483:CAA917483 BQD917483:BQE917483 BGH917483:BGI917483 AWL917483:AWM917483 AMP917483:AMQ917483 ACT917483:ACU917483 SX917483:SY917483 JB917483:JC917483 D917483:F917483 WVN851947:WVO851947 WLR851947:WLS851947 WBV851947:WBW851947 VRZ851947:VSA851947 VID851947:VIE851947 UYH851947:UYI851947 UOL851947:UOM851947 UEP851947:UEQ851947 TUT851947:TUU851947 TKX851947:TKY851947 TBB851947:TBC851947 SRF851947:SRG851947 SHJ851947:SHK851947 RXN851947:RXO851947 RNR851947:RNS851947 RDV851947:RDW851947 QTZ851947:QUA851947 QKD851947:QKE851947 QAH851947:QAI851947 PQL851947:PQM851947 PGP851947:PGQ851947 OWT851947:OWU851947 OMX851947:OMY851947 ODB851947:ODC851947 NTF851947:NTG851947 NJJ851947:NJK851947 MZN851947:MZO851947 MPR851947:MPS851947 MFV851947:MFW851947 LVZ851947:LWA851947 LMD851947:LME851947 LCH851947:LCI851947 KSL851947:KSM851947 KIP851947:KIQ851947 JYT851947:JYU851947 JOX851947:JOY851947 JFB851947:JFC851947 IVF851947:IVG851947 ILJ851947:ILK851947 IBN851947:IBO851947 HRR851947:HRS851947 HHV851947:HHW851947 GXZ851947:GYA851947 GOD851947:GOE851947 GEH851947:GEI851947 FUL851947:FUM851947 FKP851947:FKQ851947 FAT851947:FAU851947 EQX851947:EQY851947 EHB851947:EHC851947 DXF851947:DXG851947 DNJ851947:DNK851947 DDN851947:DDO851947 CTR851947:CTS851947 CJV851947:CJW851947 BZZ851947:CAA851947 BQD851947:BQE851947 BGH851947:BGI851947 AWL851947:AWM851947 AMP851947:AMQ851947 ACT851947:ACU851947 SX851947:SY851947 JB851947:JC851947 D851947:F851947 WVN786411:WVO786411 WLR786411:WLS786411 WBV786411:WBW786411 VRZ786411:VSA786411 VID786411:VIE786411 UYH786411:UYI786411 UOL786411:UOM786411 UEP786411:UEQ786411 TUT786411:TUU786411 TKX786411:TKY786411 TBB786411:TBC786411 SRF786411:SRG786411 SHJ786411:SHK786411 RXN786411:RXO786411 RNR786411:RNS786411 RDV786411:RDW786411 QTZ786411:QUA786411 QKD786411:QKE786411 QAH786411:QAI786411 PQL786411:PQM786411 PGP786411:PGQ786411 OWT786411:OWU786411 OMX786411:OMY786411 ODB786411:ODC786411 NTF786411:NTG786411 NJJ786411:NJK786411 MZN786411:MZO786411 MPR786411:MPS786411 MFV786411:MFW786411 LVZ786411:LWA786411 LMD786411:LME786411 LCH786411:LCI786411 KSL786411:KSM786411 KIP786411:KIQ786411 JYT786411:JYU786411 JOX786411:JOY786411 JFB786411:JFC786411 IVF786411:IVG786411 ILJ786411:ILK786411 IBN786411:IBO786411 HRR786411:HRS786411 HHV786411:HHW786411 GXZ786411:GYA786411 GOD786411:GOE786411 GEH786411:GEI786411 FUL786411:FUM786411 FKP786411:FKQ786411 FAT786411:FAU786411 EQX786411:EQY786411 EHB786411:EHC786411 DXF786411:DXG786411 DNJ786411:DNK786411 DDN786411:DDO786411 CTR786411:CTS786411 CJV786411:CJW786411 BZZ786411:CAA786411 BQD786411:BQE786411 BGH786411:BGI786411 AWL786411:AWM786411 AMP786411:AMQ786411 ACT786411:ACU786411 SX786411:SY786411 JB786411:JC786411 D786411:F786411 WVN720875:WVO720875 WLR720875:WLS720875 WBV720875:WBW720875 VRZ720875:VSA720875 VID720875:VIE720875 UYH720875:UYI720875 UOL720875:UOM720875 UEP720875:UEQ720875 TUT720875:TUU720875 TKX720875:TKY720875 TBB720875:TBC720875 SRF720875:SRG720875 SHJ720875:SHK720875 RXN720875:RXO720875 RNR720875:RNS720875 RDV720875:RDW720875 QTZ720875:QUA720875 QKD720875:QKE720875 QAH720875:QAI720875 PQL720875:PQM720875 PGP720875:PGQ720875 OWT720875:OWU720875 OMX720875:OMY720875 ODB720875:ODC720875 NTF720875:NTG720875 NJJ720875:NJK720875 MZN720875:MZO720875 MPR720875:MPS720875 MFV720875:MFW720875 LVZ720875:LWA720875 LMD720875:LME720875 LCH720875:LCI720875 KSL720875:KSM720875 KIP720875:KIQ720875 JYT720875:JYU720875 JOX720875:JOY720875 JFB720875:JFC720875 IVF720875:IVG720875 ILJ720875:ILK720875 IBN720875:IBO720875 HRR720875:HRS720875 HHV720875:HHW720875 GXZ720875:GYA720875 GOD720875:GOE720875 GEH720875:GEI720875 FUL720875:FUM720875 FKP720875:FKQ720875 FAT720875:FAU720875 EQX720875:EQY720875 EHB720875:EHC720875 DXF720875:DXG720875 DNJ720875:DNK720875 DDN720875:DDO720875 CTR720875:CTS720875 CJV720875:CJW720875 BZZ720875:CAA720875 BQD720875:BQE720875 BGH720875:BGI720875 AWL720875:AWM720875 AMP720875:AMQ720875 ACT720875:ACU720875 SX720875:SY720875 JB720875:JC720875 D720875:F720875 WVN655339:WVO655339 WLR655339:WLS655339 WBV655339:WBW655339 VRZ655339:VSA655339 VID655339:VIE655339 UYH655339:UYI655339 UOL655339:UOM655339 UEP655339:UEQ655339 TUT655339:TUU655339 TKX655339:TKY655339 TBB655339:TBC655339 SRF655339:SRG655339 SHJ655339:SHK655339 RXN655339:RXO655339 RNR655339:RNS655339 RDV655339:RDW655339 QTZ655339:QUA655339 QKD655339:QKE655339 QAH655339:QAI655339 PQL655339:PQM655339 PGP655339:PGQ655339 OWT655339:OWU655339 OMX655339:OMY655339 ODB655339:ODC655339 NTF655339:NTG655339 NJJ655339:NJK655339 MZN655339:MZO655339 MPR655339:MPS655339 MFV655339:MFW655339 LVZ655339:LWA655339 LMD655339:LME655339 LCH655339:LCI655339 KSL655339:KSM655339 KIP655339:KIQ655339 JYT655339:JYU655339 JOX655339:JOY655339 JFB655339:JFC655339 IVF655339:IVG655339 ILJ655339:ILK655339 IBN655339:IBO655339 HRR655339:HRS655339 HHV655339:HHW655339 GXZ655339:GYA655339 GOD655339:GOE655339 GEH655339:GEI655339 FUL655339:FUM655339 FKP655339:FKQ655339 FAT655339:FAU655339 EQX655339:EQY655339 EHB655339:EHC655339 DXF655339:DXG655339 DNJ655339:DNK655339 DDN655339:DDO655339 CTR655339:CTS655339 CJV655339:CJW655339 BZZ655339:CAA655339 BQD655339:BQE655339 BGH655339:BGI655339 AWL655339:AWM655339 AMP655339:AMQ655339 ACT655339:ACU655339 SX655339:SY655339 JB655339:JC655339 D655339:F655339 WVN589803:WVO589803 WLR589803:WLS589803 WBV589803:WBW589803 VRZ589803:VSA589803 VID589803:VIE589803 UYH589803:UYI589803 UOL589803:UOM589803 UEP589803:UEQ589803 TUT589803:TUU589803 TKX589803:TKY589803 TBB589803:TBC589803 SRF589803:SRG589803 SHJ589803:SHK589803 RXN589803:RXO589803 RNR589803:RNS589803 RDV589803:RDW589803 QTZ589803:QUA589803 QKD589803:QKE589803 QAH589803:QAI589803 PQL589803:PQM589803 PGP589803:PGQ589803 OWT589803:OWU589803 OMX589803:OMY589803 ODB589803:ODC589803 NTF589803:NTG589803 NJJ589803:NJK589803 MZN589803:MZO589803 MPR589803:MPS589803 MFV589803:MFW589803 LVZ589803:LWA589803 LMD589803:LME589803 LCH589803:LCI589803 KSL589803:KSM589803 KIP589803:KIQ589803 JYT589803:JYU589803 JOX589803:JOY589803 JFB589803:JFC589803 IVF589803:IVG589803 ILJ589803:ILK589803 IBN589803:IBO589803 HRR589803:HRS589803 HHV589803:HHW589803 GXZ589803:GYA589803 GOD589803:GOE589803 GEH589803:GEI589803 FUL589803:FUM589803 FKP589803:FKQ589803 FAT589803:FAU589803 EQX589803:EQY589803 EHB589803:EHC589803 DXF589803:DXG589803 DNJ589803:DNK589803 DDN589803:DDO589803 CTR589803:CTS589803 CJV589803:CJW589803 BZZ589803:CAA589803 BQD589803:BQE589803 BGH589803:BGI589803 AWL589803:AWM589803 AMP589803:AMQ589803 ACT589803:ACU589803 SX589803:SY589803 JB589803:JC589803 D589803:F589803 WVN524267:WVO524267 WLR524267:WLS524267 WBV524267:WBW524267 VRZ524267:VSA524267 VID524267:VIE524267 UYH524267:UYI524267 UOL524267:UOM524267 UEP524267:UEQ524267 TUT524267:TUU524267 TKX524267:TKY524267 TBB524267:TBC524267 SRF524267:SRG524267 SHJ524267:SHK524267 RXN524267:RXO524267 RNR524267:RNS524267 RDV524267:RDW524267 QTZ524267:QUA524267 QKD524267:QKE524267 QAH524267:QAI524267 PQL524267:PQM524267 PGP524267:PGQ524267 OWT524267:OWU524267 OMX524267:OMY524267 ODB524267:ODC524267 NTF524267:NTG524267 NJJ524267:NJK524267 MZN524267:MZO524267 MPR524267:MPS524267 MFV524267:MFW524267 LVZ524267:LWA524267 LMD524267:LME524267 LCH524267:LCI524267 KSL524267:KSM524267 KIP524267:KIQ524267 JYT524267:JYU524267 JOX524267:JOY524267 JFB524267:JFC524267 IVF524267:IVG524267 ILJ524267:ILK524267 IBN524267:IBO524267 HRR524267:HRS524267 HHV524267:HHW524267 GXZ524267:GYA524267 GOD524267:GOE524267 GEH524267:GEI524267 FUL524267:FUM524267 FKP524267:FKQ524267 FAT524267:FAU524267 EQX524267:EQY524267 EHB524267:EHC524267 DXF524267:DXG524267 DNJ524267:DNK524267 DDN524267:DDO524267 CTR524267:CTS524267 CJV524267:CJW524267 BZZ524267:CAA524267 BQD524267:BQE524267 BGH524267:BGI524267 AWL524267:AWM524267 AMP524267:AMQ524267 ACT524267:ACU524267 SX524267:SY524267 JB524267:JC524267 D524267:F524267 WVN458731:WVO458731 WLR458731:WLS458731 WBV458731:WBW458731 VRZ458731:VSA458731 VID458731:VIE458731 UYH458731:UYI458731 UOL458731:UOM458731 UEP458731:UEQ458731 TUT458731:TUU458731 TKX458731:TKY458731 TBB458731:TBC458731 SRF458731:SRG458731 SHJ458731:SHK458731 RXN458731:RXO458731 RNR458731:RNS458731 RDV458731:RDW458731 QTZ458731:QUA458731 QKD458731:QKE458731 QAH458731:QAI458731 PQL458731:PQM458731 PGP458731:PGQ458731 OWT458731:OWU458731 OMX458731:OMY458731 ODB458731:ODC458731 NTF458731:NTG458731 NJJ458731:NJK458731 MZN458731:MZO458731 MPR458731:MPS458731 MFV458731:MFW458731 LVZ458731:LWA458731 LMD458731:LME458731 LCH458731:LCI458731 KSL458731:KSM458731 KIP458731:KIQ458731 JYT458731:JYU458731 JOX458731:JOY458731 JFB458731:JFC458731 IVF458731:IVG458731 ILJ458731:ILK458731 IBN458731:IBO458731 HRR458731:HRS458731 HHV458731:HHW458731 GXZ458731:GYA458731 GOD458731:GOE458731 GEH458731:GEI458731 FUL458731:FUM458731 FKP458731:FKQ458731 FAT458731:FAU458731 EQX458731:EQY458731 EHB458731:EHC458731 DXF458731:DXG458731 DNJ458731:DNK458731 DDN458731:DDO458731 CTR458731:CTS458731 CJV458731:CJW458731 BZZ458731:CAA458731 BQD458731:BQE458731 BGH458731:BGI458731 AWL458731:AWM458731 AMP458731:AMQ458731 ACT458731:ACU458731 SX458731:SY458731 JB458731:JC458731 D458731:F458731 WVN393195:WVO393195 WLR393195:WLS393195 WBV393195:WBW393195 VRZ393195:VSA393195 VID393195:VIE393195 UYH393195:UYI393195 UOL393195:UOM393195 UEP393195:UEQ393195 TUT393195:TUU393195 TKX393195:TKY393195 TBB393195:TBC393195 SRF393195:SRG393195 SHJ393195:SHK393195 RXN393195:RXO393195 RNR393195:RNS393195 RDV393195:RDW393195 QTZ393195:QUA393195 QKD393195:QKE393195 QAH393195:QAI393195 PQL393195:PQM393195 PGP393195:PGQ393195 OWT393195:OWU393195 OMX393195:OMY393195 ODB393195:ODC393195 NTF393195:NTG393195 NJJ393195:NJK393195 MZN393195:MZO393195 MPR393195:MPS393195 MFV393195:MFW393195 LVZ393195:LWA393195 LMD393195:LME393195 LCH393195:LCI393195 KSL393195:KSM393195 KIP393195:KIQ393195 JYT393195:JYU393195 JOX393195:JOY393195 JFB393195:JFC393195 IVF393195:IVG393195 ILJ393195:ILK393195 IBN393195:IBO393195 HRR393195:HRS393195 HHV393195:HHW393195 GXZ393195:GYA393195 GOD393195:GOE393195 GEH393195:GEI393195 FUL393195:FUM393195 FKP393195:FKQ393195 FAT393195:FAU393195 EQX393195:EQY393195 EHB393195:EHC393195 DXF393195:DXG393195 DNJ393195:DNK393195 DDN393195:DDO393195 CTR393195:CTS393195 CJV393195:CJW393195 BZZ393195:CAA393195 BQD393195:BQE393195 BGH393195:BGI393195 AWL393195:AWM393195 AMP393195:AMQ393195 ACT393195:ACU393195 SX393195:SY393195 JB393195:JC393195 D393195:F393195 WVN327659:WVO327659 WLR327659:WLS327659 WBV327659:WBW327659 VRZ327659:VSA327659 VID327659:VIE327659 UYH327659:UYI327659 UOL327659:UOM327659 UEP327659:UEQ327659 TUT327659:TUU327659 TKX327659:TKY327659 TBB327659:TBC327659 SRF327659:SRG327659 SHJ327659:SHK327659 RXN327659:RXO327659 RNR327659:RNS327659 RDV327659:RDW327659 QTZ327659:QUA327659 QKD327659:QKE327659 QAH327659:QAI327659 PQL327659:PQM327659 PGP327659:PGQ327659 OWT327659:OWU327659 OMX327659:OMY327659 ODB327659:ODC327659 NTF327659:NTG327659 NJJ327659:NJK327659 MZN327659:MZO327659 MPR327659:MPS327659 MFV327659:MFW327659 LVZ327659:LWA327659 LMD327659:LME327659 LCH327659:LCI327659 KSL327659:KSM327659 KIP327659:KIQ327659 JYT327659:JYU327659 JOX327659:JOY327659 JFB327659:JFC327659 IVF327659:IVG327659 ILJ327659:ILK327659 IBN327659:IBO327659 HRR327659:HRS327659 HHV327659:HHW327659 GXZ327659:GYA327659 GOD327659:GOE327659 GEH327659:GEI327659 FUL327659:FUM327659 FKP327659:FKQ327659 FAT327659:FAU327659 EQX327659:EQY327659 EHB327659:EHC327659 DXF327659:DXG327659 DNJ327659:DNK327659 DDN327659:DDO327659 CTR327659:CTS327659 CJV327659:CJW327659 BZZ327659:CAA327659 BQD327659:BQE327659 BGH327659:BGI327659 AWL327659:AWM327659 AMP327659:AMQ327659 ACT327659:ACU327659 SX327659:SY327659 JB327659:JC327659 D327659:F327659 WVN262123:WVO262123 WLR262123:WLS262123 WBV262123:WBW262123 VRZ262123:VSA262123 VID262123:VIE262123 UYH262123:UYI262123 UOL262123:UOM262123 UEP262123:UEQ262123 TUT262123:TUU262123 TKX262123:TKY262123 TBB262123:TBC262123 SRF262123:SRG262123 SHJ262123:SHK262123 RXN262123:RXO262123 RNR262123:RNS262123 RDV262123:RDW262123 QTZ262123:QUA262123 QKD262123:QKE262123 QAH262123:QAI262123 PQL262123:PQM262123 PGP262123:PGQ262123 OWT262123:OWU262123 OMX262123:OMY262123 ODB262123:ODC262123 NTF262123:NTG262123 NJJ262123:NJK262123 MZN262123:MZO262123 MPR262123:MPS262123 MFV262123:MFW262123 LVZ262123:LWA262123 LMD262123:LME262123 LCH262123:LCI262123 KSL262123:KSM262123 KIP262123:KIQ262123 JYT262123:JYU262123 JOX262123:JOY262123 JFB262123:JFC262123 IVF262123:IVG262123 ILJ262123:ILK262123 IBN262123:IBO262123 HRR262123:HRS262123 HHV262123:HHW262123 GXZ262123:GYA262123 GOD262123:GOE262123 GEH262123:GEI262123 FUL262123:FUM262123 FKP262123:FKQ262123 FAT262123:FAU262123 EQX262123:EQY262123 EHB262123:EHC262123 DXF262123:DXG262123 DNJ262123:DNK262123 DDN262123:DDO262123 CTR262123:CTS262123 CJV262123:CJW262123 BZZ262123:CAA262123 BQD262123:BQE262123 BGH262123:BGI262123 AWL262123:AWM262123 AMP262123:AMQ262123 ACT262123:ACU262123 SX262123:SY262123 JB262123:JC262123 D262123:F262123 WVN196587:WVO196587 WLR196587:WLS196587 WBV196587:WBW196587 VRZ196587:VSA196587 VID196587:VIE196587 UYH196587:UYI196587 UOL196587:UOM196587 UEP196587:UEQ196587 TUT196587:TUU196587 TKX196587:TKY196587 TBB196587:TBC196587 SRF196587:SRG196587 SHJ196587:SHK196587 RXN196587:RXO196587 RNR196587:RNS196587 RDV196587:RDW196587 QTZ196587:QUA196587 QKD196587:QKE196587 QAH196587:QAI196587 PQL196587:PQM196587 PGP196587:PGQ196587 OWT196587:OWU196587 OMX196587:OMY196587 ODB196587:ODC196587 NTF196587:NTG196587 NJJ196587:NJK196587 MZN196587:MZO196587 MPR196587:MPS196587 MFV196587:MFW196587 LVZ196587:LWA196587 LMD196587:LME196587 LCH196587:LCI196587 KSL196587:KSM196587 KIP196587:KIQ196587 JYT196587:JYU196587 JOX196587:JOY196587 JFB196587:JFC196587 IVF196587:IVG196587 ILJ196587:ILK196587 IBN196587:IBO196587 HRR196587:HRS196587 HHV196587:HHW196587 GXZ196587:GYA196587 GOD196587:GOE196587 GEH196587:GEI196587 FUL196587:FUM196587 FKP196587:FKQ196587 FAT196587:FAU196587 EQX196587:EQY196587 EHB196587:EHC196587 DXF196587:DXG196587 DNJ196587:DNK196587 DDN196587:DDO196587 CTR196587:CTS196587 CJV196587:CJW196587 BZZ196587:CAA196587 BQD196587:BQE196587 BGH196587:BGI196587 AWL196587:AWM196587 AMP196587:AMQ196587 ACT196587:ACU196587 SX196587:SY196587 JB196587:JC196587 D196587:F196587 WVN131051:WVO131051 WLR131051:WLS131051 WBV131051:WBW131051 VRZ131051:VSA131051 VID131051:VIE131051 UYH131051:UYI131051 UOL131051:UOM131051 UEP131051:UEQ131051 TUT131051:TUU131051 TKX131051:TKY131051 TBB131051:TBC131051 SRF131051:SRG131051 SHJ131051:SHK131051 RXN131051:RXO131051 RNR131051:RNS131051 RDV131051:RDW131051 QTZ131051:QUA131051 QKD131051:QKE131051 QAH131051:QAI131051 PQL131051:PQM131051 PGP131051:PGQ131051 OWT131051:OWU131051 OMX131051:OMY131051 ODB131051:ODC131051 NTF131051:NTG131051 NJJ131051:NJK131051 MZN131051:MZO131051 MPR131051:MPS131051 MFV131051:MFW131051 LVZ131051:LWA131051 LMD131051:LME131051 LCH131051:LCI131051 KSL131051:KSM131051 KIP131051:KIQ131051 JYT131051:JYU131051 JOX131051:JOY131051 JFB131051:JFC131051 IVF131051:IVG131051 ILJ131051:ILK131051 IBN131051:IBO131051 HRR131051:HRS131051 HHV131051:HHW131051 GXZ131051:GYA131051 GOD131051:GOE131051 GEH131051:GEI131051 FUL131051:FUM131051 FKP131051:FKQ131051 FAT131051:FAU131051 EQX131051:EQY131051 EHB131051:EHC131051 DXF131051:DXG131051 DNJ131051:DNK131051 DDN131051:DDO131051 CTR131051:CTS131051 CJV131051:CJW131051 BZZ131051:CAA131051 BQD131051:BQE131051 BGH131051:BGI131051 AWL131051:AWM131051 AMP131051:AMQ131051 ACT131051:ACU131051 SX131051:SY131051 JB131051:JC131051 D131051:F131051 WVN65515:WVO65515 WLR65515:WLS65515 WBV65515:WBW65515 VRZ65515:VSA65515 VID65515:VIE65515 UYH65515:UYI65515 UOL65515:UOM65515 UEP65515:UEQ65515 TUT65515:TUU65515 TKX65515:TKY65515 TBB65515:TBC65515 SRF65515:SRG65515 SHJ65515:SHK65515 RXN65515:RXO65515 RNR65515:RNS65515 RDV65515:RDW65515 QTZ65515:QUA65515 QKD65515:QKE65515 QAH65515:QAI65515 PQL65515:PQM65515 PGP65515:PGQ65515 OWT65515:OWU65515 OMX65515:OMY65515 ODB65515:ODC65515 NTF65515:NTG65515 NJJ65515:NJK65515 MZN65515:MZO65515 MPR65515:MPS65515 MFV65515:MFW65515 LVZ65515:LWA65515 LMD65515:LME65515 LCH65515:LCI65515 KSL65515:KSM65515 KIP65515:KIQ65515 JYT65515:JYU65515 JOX65515:JOY65515 JFB65515:JFC65515 IVF65515:IVG65515 ILJ65515:ILK65515 IBN65515:IBO65515 HRR65515:HRS65515 HHV65515:HHW65515 GXZ65515:GYA65515 GOD65515:GOE65515 GEH65515:GEI65515 FUL65515:FUM65515 FKP65515:FKQ65515 FAT65515:FAU65515 EQX65515:EQY65515 EHB65515:EHC65515 DXF65515:DXG65515 DNJ65515:DNK65515 DDN65515:DDO65515 CTR65515:CTS65515 CJV65515:CJW65515 BZZ65515:CAA65515 BQD65515:BQE65515 BGH65515:BGI65515 AWL65515:AWM65515 AMP65515:AMQ65515 ACT65515:ACU65515 SX65515:SY65515 JB65515:JC65515 WVN8:WVO8 WLR8:WLS8 WBV8:WBW8 VRZ8:VSA8 VID8:VIE8 UYH8:UYI8 UOL8:UOM8 UEP8:UEQ8 TUT8:TUU8 TKX8:TKY8 TBB8:TBC8 SRF8:SRG8 SHJ8:SHK8 RXN8:RXO8 RNR8:RNS8 RDV8:RDW8 QTZ8:QUA8 QKD8:QKE8 QAH8:QAI8 PQL8:PQM8 PGP8:PGQ8 OWT8:OWU8 OMX8:OMY8 ODB8:ODC8 NTF8:NTG8 NJJ8:NJK8 MZN8:MZO8 MPR8:MPS8 MFV8:MFW8 LVZ8:LWA8 LMD8:LME8 LCH8:LCI8 KSL8:KSM8 KIP8:KIQ8 JYT8:JYU8 JOX8:JOY8 JFB8:JFC8 IVF8:IVG8 ILJ8:ILK8 IBN8:IBO8 HRR8:HRS8 HHV8:HHW8 GXZ8:GYA8 GOD8:GOE8 GEH8:GEI8 FUL8:FUM8 FKP8:FKQ8 FAT8:FAU8 EQX8:EQY8 EHB8:EHC8 DXF8:DXG8 DNJ8:DNK8 DDN8:DDO8 CTR8:CTS8 CJV8:CJW8 BZZ8:CAA8 BQD8:BQE8 BGH8:BGI8 AWL8:AWM8 AMP8:AMQ8 ACT8:ACU8 SX8:SY8 JB8:JC8 D8:F8" xr:uid="{00000000-0002-0000-0200-000001000000}">
      <formula1>$X$12:$X$23</formula1>
    </dataValidation>
    <dataValidation type="list" allowBlank="1" showInputMessage="1" showErrorMessage="1" error="Input &quot;Advance&quot; when you have received an advance._x000a__x000a_Input &quot;Return&quot; when you return some cash you have received as an advance." sqref="B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B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B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B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B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B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B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B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B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B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B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B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B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B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B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B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xr:uid="{00000000-0002-0000-0200-000002000000}">
      <formula1>#REF!</formula1>
    </dataValidation>
    <dataValidation type="list" allowBlank="1" showInputMessage="1" showErrorMessage="1" sqref="WVQ983019:WVS983019 WLU983019:WLW983019 WBY983019:WCA983019 VSC983019:VSE983019 VIG983019:VII983019 UYK983019:UYM983019 UOO983019:UOQ983019 UES983019:UEU983019 TUW983019:TUY983019 TLA983019:TLC983019 TBE983019:TBG983019 SRI983019:SRK983019 SHM983019:SHO983019 RXQ983019:RXS983019 RNU983019:RNW983019 RDY983019:REA983019 QUC983019:QUE983019 QKG983019:QKI983019 QAK983019:QAM983019 PQO983019:PQQ983019 PGS983019:PGU983019 OWW983019:OWY983019 ONA983019:ONC983019 ODE983019:ODG983019 NTI983019:NTK983019 NJM983019:NJO983019 MZQ983019:MZS983019 MPU983019:MPW983019 MFY983019:MGA983019 LWC983019:LWE983019 LMG983019:LMI983019 LCK983019:LCM983019 KSO983019:KSQ983019 KIS983019:KIU983019 JYW983019:JYY983019 JPA983019:JPC983019 JFE983019:JFG983019 IVI983019:IVK983019 ILM983019:ILO983019 IBQ983019:IBS983019 HRU983019:HRW983019 HHY983019:HIA983019 GYC983019:GYE983019 GOG983019:GOI983019 GEK983019:GEM983019 FUO983019:FUQ983019 FKS983019:FKU983019 FAW983019:FAY983019 ERA983019:ERC983019 EHE983019:EHG983019 DXI983019:DXK983019 DNM983019:DNO983019 DDQ983019:DDS983019 CTU983019:CTW983019 CJY983019:CKA983019 CAC983019:CAE983019 BQG983019:BQI983019 BGK983019:BGM983019 AWO983019:AWQ983019 AMS983019:AMU983019 ACW983019:ACY983019 TA983019:TC983019 JE983019:JG983019 WVQ917483:WVS917483 WLU917483:WLW917483 WBY917483:WCA917483 VSC917483:VSE917483 VIG917483:VII917483 UYK917483:UYM917483 UOO917483:UOQ917483 UES917483:UEU917483 TUW917483:TUY917483 TLA917483:TLC917483 TBE917483:TBG917483 SRI917483:SRK917483 SHM917483:SHO917483 RXQ917483:RXS917483 RNU917483:RNW917483 RDY917483:REA917483 QUC917483:QUE917483 QKG917483:QKI917483 QAK917483:QAM917483 PQO917483:PQQ917483 PGS917483:PGU917483 OWW917483:OWY917483 ONA917483:ONC917483 ODE917483:ODG917483 NTI917483:NTK917483 NJM917483:NJO917483 MZQ917483:MZS917483 MPU917483:MPW917483 MFY917483:MGA917483 LWC917483:LWE917483 LMG917483:LMI917483 LCK917483:LCM917483 KSO917483:KSQ917483 KIS917483:KIU917483 JYW917483:JYY917483 JPA917483:JPC917483 JFE917483:JFG917483 IVI917483:IVK917483 ILM917483:ILO917483 IBQ917483:IBS917483 HRU917483:HRW917483 HHY917483:HIA917483 GYC917483:GYE917483 GOG917483:GOI917483 GEK917483:GEM917483 FUO917483:FUQ917483 FKS917483:FKU917483 FAW917483:FAY917483 ERA917483:ERC917483 EHE917483:EHG917483 DXI917483:DXK917483 DNM917483:DNO917483 DDQ917483:DDS917483 CTU917483:CTW917483 CJY917483:CKA917483 CAC917483:CAE917483 BQG917483:BQI917483 BGK917483:BGM917483 AWO917483:AWQ917483 AMS917483:AMU917483 ACW917483:ACY917483 TA917483:TC917483 JE917483:JG917483 WVQ851947:WVS851947 WLU851947:WLW851947 WBY851947:WCA851947 VSC851947:VSE851947 VIG851947:VII851947 UYK851947:UYM851947 UOO851947:UOQ851947 UES851947:UEU851947 TUW851947:TUY851947 TLA851947:TLC851947 TBE851947:TBG851947 SRI851947:SRK851947 SHM851947:SHO851947 RXQ851947:RXS851947 RNU851947:RNW851947 RDY851947:REA851947 QUC851947:QUE851947 QKG851947:QKI851947 QAK851947:QAM851947 PQO851947:PQQ851947 PGS851947:PGU851947 OWW851947:OWY851947 ONA851947:ONC851947 ODE851947:ODG851947 NTI851947:NTK851947 NJM851947:NJO851947 MZQ851947:MZS851947 MPU851947:MPW851947 MFY851947:MGA851947 LWC851947:LWE851947 LMG851947:LMI851947 LCK851947:LCM851947 KSO851947:KSQ851947 KIS851947:KIU851947 JYW851947:JYY851947 JPA851947:JPC851947 JFE851947:JFG851947 IVI851947:IVK851947 ILM851947:ILO851947 IBQ851947:IBS851947 HRU851947:HRW851947 HHY851947:HIA851947 GYC851947:GYE851947 GOG851947:GOI851947 GEK851947:GEM851947 FUO851947:FUQ851947 FKS851947:FKU851947 FAW851947:FAY851947 ERA851947:ERC851947 EHE851947:EHG851947 DXI851947:DXK851947 DNM851947:DNO851947 DDQ851947:DDS851947 CTU851947:CTW851947 CJY851947:CKA851947 CAC851947:CAE851947 BQG851947:BQI851947 BGK851947:BGM851947 AWO851947:AWQ851947 AMS851947:AMU851947 ACW851947:ACY851947 TA851947:TC851947 JE851947:JG851947 WVQ786411:WVS786411 WLU786411:WLW786411 WBY786411:WCA786411 VSC786411:VSE786411 VIG786411:VII786411 UYK786411:UYM786411 UOO786411:UOQ786411 UES786411:UEU786411 TUW786411:TUY786411 TLA786411:TLC786411 TBE786411:TBG786411 SRI786411:SRK786411 SHM786411:SHO786411 RXQ786411:RXS786411 RNU786411:RNW786411 RDY786411:REA786411 QUC786411:QUE786411 QKG786411:QKI786411 QAK786411:QAM786411 PQO786411:PQQ786411 PGS786411:PGU786411 OWW786411:OWY786411 ONA786411:ONC786411 ODE786411:ODG786411 NTI786411:NTK786411 NJM786411:NJO786411 MZQ786411:MZS786411 MPU786411:MPW786411 MFY786411:MGA786411 LWC786411:LWE786411 LMG786411:LMI786411 LCK786411:LCM786411 KSO786411:KSQ786411 KIS786411:KIU786411 JYW786411:JYY786411 JPA786411:JPC786411 JFE786411:JFG786411 IVI786411:IVK786411 ILM786411:ILO786411 IBQ786411:IBS786411 HRU786411:HRW786411 HHY786411:HIA786411 GYC786411:GYE786411 GOG786411:GOI786411 GEK786411:GEM786411 FUO786411:FUQ786411 FKS786411:FKU786411 FAW786411:FAY786411 ERA786411:ERC786411 EHE786411:EHG786411 DXI786411:DXK786411 DNM786411:DNO786411 DDQ786411:DDS786411 CTU786411:CTW786411 CJY786411:CKA786411 CAC786411:CAE786411 BQG786411:BQI786411 BGK786411:BGM786411 AWO786411:AWQ786411 AMS786411:AMU786411 ACW786411:ACY786411 TA786411:TC786411 JE786411:JG786411 WVQ720875:WVS720875 WLU720875:WLW720875 WBY720875:WCA720875 VSC720875:VSE720875 VIG720875:VII720875 UYK720875:UYM720875 UOO720875:UOQ720875 UES720875:UEU720875 TUW720875:TUY720875 TLA720875:TLC720875 TBE720875:TBG720875 SRI720875:SRK720875 SHM720875:SHO720875 RXQ720875:RXS720875 RNU720875:RNW720875 RDY720875:REA720875 QUC720875:QUE720875 QKG720875:QKI720875 QAK720875:QAM720875 PQO720875:PQQ720875 PGS720875:PGU720875 OWW720875:OWY720875 ONA720875:ONC720875 ODE720875:ODG720875 NTI720875:NTK720875 NJM720875:NJO720875 MZQ720875:MZS720875 MPU720875:MPW720875 MFY720875:MGA720875 LWC720875:LWE720875 LMG720875:LMI720875 LCK720875:LCM720875 KSO720875:KSQ720875 KIS720875:KIU720875 JYW720875:JYY720875 JPA720875:JPC720875 JFE720875:JFG720875 IVI720875:IVK720875 ILM720875:ILO720875 IBQ720875:IBS720875 HRU720875:HRW720875 HHY720875:HIA720875 GYC720875:GYE720875 GOG720875:GOI720875 GEK720875:GEM720875 FUO720875:FUQ720875 FKS720875:FKU720875 FAW720875:FAY720875 ERA720875:ERC720875 EHE720875:EHG720875 DXI720875:DXK720875 DNM720875:DNO720875 DDQ720875:DDS720875 CTU720875:CTW720875 CJY720875:CKA720875 CAC720875:CAE720875 BQG720875:BQI720875 BGK720875:BGM720875 AWO720875:AWQ720875 AMS720875:AMU720875 ACW720875:ACY720875 TA720875:TC720875 JE720875:JG720875 WVQ655339:WVS655339 WLU655339:WLW655339 WBY655339:WCA655339 VSC655339:VSE655339 VIG655339:VII655339 UYK655339:UYM655339 UOO655339:UOQ655339 UES655339:UEU655339 TUW655339:TUY655339 TLA655339:TLC655339 TBE655339:TBG655339 SRI655339:SRK655339 SHM655339:SHO655339 RXQ655339:RXS655339 RNU655339:RNW655339 RDY655339:REA655339 QUC655339:QUE655339 QKG655339:QKI655339 QAK655339:QAM655339 PQO655339:PQQ655339 PGS655339:PGU655339 OWW655339:OWY655339 ONA655339:ONC655339 ODE655339:ODG655339 NTI655339:NTK655339 NJM655339:NJO655339 MZQ655339:MZS655339 MPU655339:MPW655339 MFY655339:MGA655339 LWC655339:LWE655339 LMG655339:LMI655339 LCK655339:LCM655339 KSO655339:KSQ655339 KIS655339:KIU655339 JYW655339:JYY655339 JPA655339:JPC655339 JFE655339:JFG655339 IVI655339:IVK655339 ILM655339:ILO655339 IBQ655339:IBS655339 HRU655339:HRW655339 HHY655339:HIA655339 GYC655339:GYE655339 GOG655339:GOI655339 GEK655339:GEM655339 FUO655339:FUQ655339 FKS655339:FKU655339 FAW655339:FAY655339 ERA655339:ERC655339 EHE655339:EHG655339 DXI655339:DXK655339 DNM655339:DNO655339 DDQ655339:DDS655339 CTU655339:CTW655339 CJY655339:CKA655339 CAC655339:CAE655339 BQG655339:BQI655339 BGK655339:BGM655339 AWO655339:AWQ655339 AMS655339:AMU655339 ACW655339:ACY655339 TA655339:TC655339 JE655339:JG655339 WVQ589803:WVS589803 WLU589803:WLW589803 WBY589803:WCA589803 VSC589803:VSE589803 VIG589803:VII589803 UYK589803:UYM589803 UOO589803:UOQ589803 UES589803:UEU589803 TUW589803:TUY589803 TLA589803:TLC589803 TBE589803:TBG589803 SRI589803:SRK589803 SHM589803:SHO589803 RXQ589803:RXS589803 RNU589803:RNW589803 RDY589803:REA589803 QUC589803:QUE589803 QKG589803:QKI589803 QAK589803:QAM589803 PQO589803:PQQ589803 PGS589803:PGU589803 OWW589803:OWY589803 ONA589803:ONC589803 ODE589803:ODG589803 NTI589803:NTK589803 NJM589803:NJO589803 MZQ589803:MZS589803 MPU589803:MPW589803 MFY589803:MGA589803 LWC589803:LWE589803 LMG589803:LMI589803 LCK589803:LCM589803 KSO589803:KSQ589803 KIS589803:KIU589803 JYW589803:JYY589803 JPA589803:JPC589803 JFE589803:JFG589803 IVI589803:IVK589803 ILM589803:ILO589803 IBQ589803:IBS589803 HRU589803:HRW589803 HHY589803:HIA589803 GYC589803:GYE589803 GOG589803:GOI589803 GEK589803:GEM589803 FUO589803:FUQ589803 FKS589803:FKU589803 FAW589803:FAY589803 ERA589803:ERC589803 EHE589803:EHG589803 DXI589803:DXK589803 DNM589803:DNO589803 DDQ589803:DDS589803 CTU589803:CTW589803 CJY589803:CKA589803 CAC589803:CAE589803 BQG589803:BQI589803 BGK589803:BGM589803 AWO589803:AWQ589803 AMS589803:AMU589803 ACW589803:ACY589803 TA589803:TC589803 JE589803:JG589803 WVQ524267:WVS524267 WLU524267:WLW524267 WBY524267:WCA524267 VSC524267:VSE524267 VIG524267:VII524267 UYK524267:UYM524267 UOO524267:UOQ524267 UES524267:UEU524267 TUW524267:TUY524267 TLA524267:TLC524267 TBE524267:TBG524267 SRI524267:SRK524267 SHM524267:SHO524267 RXQ524267:RXS524267 RNU524267:RNW524267 RDY524267:REA524267 QUC524267:QUE524267 QKG524267:QKI524267 QAK524267:QAM524267 PQO524267:PQQ524267 PGS524267:PGU524267 OWW524267:OWY524267 ONA524267:ONC524267 ODE524267:ODG524267 NTI524267:NTK524267 NJM524267:NJO524267 MZQ524267:MZS524267 MPU524267:MPW524267 MFY524267:MGA524267 LWC524267:LWE524267 LMG524267:LMI524267 LCK524267:LCM524267 KSO524267:KSQ524267 KIS524267:KIU524267 JYW524267:JYY524267 JPA524267:JPC524267 JFE524267:JFG524267 IVI524267:IVK524267 ILM524267:ILO524267 IBQ524267:IBS524267 HRU524267:HRW524267 HHY524267:HIA524267 GYC524267:GYE524267 GOG524267:GOI524267 GEK524267:GEM524267 FUO524267:FUQ524267 FKS524267:FKU524267 FAW524267:FAY524267 ERA524267:ERC524267 EHE524267:EHG524267 DXI524267:DXK524267 DNM524267:DNO524267 DDQ524267:DDS524267 CTU524267:CTW524267 CJY524267:CKA524267 CAC524267:CAE524267 BQG524267:BQI524267 BGK524267:BGM524267 AWO524267:AWQ524267 AMS524267:AMU524267 ACW524267:ACY524267 TA524267:TC524267 JE524267:JG524267 WVQ458731:WVS458731 WLU458731:WLW458731 WBY458731:WCA458731 VSC458731:VSE458731 VIG458731:VII458731 UYK458731:UYM458731 UOO458731:UOQ458731 UES458731:UEU458731 TUW458731:TUY458731 TLA458731:TLC458731 TBE458731:TBG458731 SRI458731:SRK458731 SHM458731:SHO458731 RXQ458731:RXS458731 RNU458731:RNW458731 RDY458731:REA458731 QUC458731:QUE458731 QKG458731:QKI458731 QAK458731:QAM458731 PQO458731:PQQ458731 PGS458731:PGU458731 OWW458731:OWY458731 ONA458731:ONC458731 ODE458731:ODG458731 NTI458731:NTK458731 NJM458731:NJO458731 MZQ458731:MZS458731 MPU458731:MPW458731 MFY458731:MGA458731 LWC458731:LWE458731 LMG458731:LMI458731 LCK458731:LCM458731 KSO458731:KSQ458731 KIS458731:KIU458731 JYW458731:JYY458731 JPA458731:JPC458731 JFE458731:JFG458731 IVI458731:IVK458731 ILM458731:ILO458731 IBQ458731:IBS458731 HRU458731:HRW458731 HHY458731:HIA458731 GYC458731:GYE458731 GOG458731:GOI458731 GEK458731:GEM458731 FUO458731:FUQ458731 FKS458731:FKU458731 FAW458731:FAY458731 ERA458731:ERC458731 EHE458731:EHG458731 DXI458731:DXK458731 DNM458731:DNO458731 DDQ458731:DDS458731 CTU458731:CTW458731 CJY458731:CKA458731 CAC458731:CAE458731 BQG458731:BQI458731 BGK458731:BGM458731 AWO458731:AWQ458731 AMS458731:AMU458731 ACW458731:ACY458731 TA458731:TC458731 JE458731:JG458731 WVQ393195:WVS393195 WLU393195:WLW393195 WBY393195:WCA393195 VSC393195:VSE393195 VIG393195:VII393195 UYK393195:UYM393195 UOO393195:UOQ393195 UES393195:UEU393195 TUW393195:TUY393195 TLA393195:TLC393195 TBE393195:TBG393195 SRI393195:SRK393195 SHM393195:SHO393195 RXQ393195:RXS393195 RNU393195:RNW393195 RDY393195:REA393195 QUC393195:QUE393195 QKG393195:QKI393195 QAK393195:QAM393195 PQO393195:PQQ393195 PGS393195:PGU393195 OWW393195:OWY393195 ONA393195:ONC393195 ODE393195:ODG393195 NTI393195:NTK393195 NJM393195:NJO393195 MZQ393195:MZS393195 MPU393195:MPW393195 MFY393195:MGA393195 LWC393195:LWE393195 LMG393195:LMI393195 LCK393195:LCM393195 KSO393195:KSQ393195 KIS393195:KIU393195 JYW393195:JYY393195 JPA393195:JPC393195 JFE393195:JFG393195 IVI393195:IVK393195 ILM393195:ILO393195 IBQ393195:IBS393195 HRU393195:HRW393195 HHY393195:HIA393195 GYC393195:GYE393195 GOG393195:GOI393195 GEK393195:GEM393195 FUO393195:FUQ393195 FKS393195:FKU393195 FAW393195:FAY393195 ERA393195:ERC393195 EHE393195:EHG393195 DXI393195:DXK393195 DNM393195:DNO393195 DDQ393195:DDS393195 CTU393195:CTW393195 CJY393195:CKA393195 CAC393195:CAE393195 BQG393195:BQI393195 BGK393195:BGM393195 AWO393195:AWQ393195 AMS393195:AMU393195 ACW393195:ACY393195 TA393195:TC393195 JE393195:JG393195 WVQ327659:WVS327659 WLU327659:WLW327659 WBY327659:WCA327659 VSC327659:VSE327659 VIG327659:VII327659 UYK327659:UYM327659 UOO327659:UOQ327659 UES327659:UEU327659 TUW327659:TUY327659 TLA327659:TLC327659 TBE327659:TBG327659 SRI327659:SRK327659 SHM327659:SHO327659 RXQ327659:RXS327659 RNU327659:RNW327659 RDY327659:REA327659 QUC327659:QUE327659 QKG327659:QKI327659 QAK327659:QAM327659 PQO327659:PQQ327659 PGS327659:PGU327659 OWW327659:OWY327659 ONA327659:ONC327659 ODE327659:ODG327659 NTI327659:NTK327659 NJM327659:NJO327659 MZQ327659:MZS327659 MPU327659:MPW327659 MFY327659:MGA327659 LWC327659:LWE327659 LMG327659:LMI327659 LCK327659:LCM327659 KSO327659:KSQ327659 KIS327659:KIU327659 JYW327659:JYY327659 JPA327659:JPC327659 JFE327659:JFG327659 IVI327659:IVK327659 ILM327659:ILO327659 IBQ327659:IBS327659 HRU327659:HRW327659 HHY327659:HIA327659 GYC327659:GYE327659 GOG327659:GOI327659 GEK327659:GEM327659 FUO327659:FUQ327659 FKS327659:FKU327659 FAW327659:FAY327659 ERA327659:ERC327659 EHE327659:EHG327659 DXI327659:DXK327659 DNM327659:DNO327659 DDQ327659:DDS327659 CTU327659:CTW327659 CJY327659:CKA327659 CAC327659:CAE327659 BQG327659:BQI327659 BGK327659:BGM327659 AWO327659:AWQ327659 AMS327659:AMU327659 ACW327659:ACY327659 TA327659:TC327659 JE327659:JG327659 WVQ262123:WVS262123 WLU262123:WLW262123 WBY262123:WCA262123 VSC262123:VSE262123 VIG262123:VII262123 UYK262123:UYM262123 UOO262123:UOQ262123 UES262123:UEU262123 TUW262123:TUY262123 TLA262123:TLC262123 TBE262123:TBG262123 SRI262123:SRK262123 SHM262123:SHO262123 RXQ262123:RXS262123 RNU262123:RNW262123 RDY262123:REA262123 QUC262123:QUE262123 QKG262123:QKI262123 QAK262123:QAM262123 PQO262123:PQQ262123 PGS262123:PGU262123 OWW262123:OWY262123 ONA262123:ONC262123 ODE262123:ODG262123 NTI262123:NTK262123 NJM262123:NJO262123 MZQ262123:MZS262123 MPU262123:MPW262123 MFY262123:MGA262123 LWC262123:LWE262123 LMG262123:LMI262123 LCK262123:LCM262123 KSO262123:KSQ262123 KIS262123:KIU262123 JYW262123:JYY262123 JPA262123:JPC262123 JFE262123:JFG262123 IVI262123:IVK262123 ILM262123:ILO262123 IBQ262123:IBS262123 HRU262123:HRW262123 HHY262123:HIA262123 GYC262123:GYE262123 GOG262123:GOI262123 GEK262123:GEM262123 FUO262123:FUQ262123 FKS262123:FKU262123 FAW262123:FAY262123 ERA262123:ERC262123 EHE262123:EHG262123 DXI262123:DXK262123 DNM262123:DNO262123 DDQ262123:DDS262123 CTU262123:CTW262123 CJY262123:CKA262123 CAC262123:CAE262123 BQG262123:BQI262123 BGK262123:BGM262123 AWO262123:AWQ262123 AMS262123:AMU262123 ACW262123:ACY262123 TA262123:TC262123 JE262123:JG262123 WVQ196587:WVS196587 WLU196587:WLW196587 WBY196587:WCA196587 VSC196587:VSE196587 VIG196587:VII196587 UYK196587:UYM196587 UOO196587:UOQ196587 UES196587:UEU196587 TUW196587:TUY196587 TLA196587:TLC196587 TBE196587:TBG196587 SRI196587:SRK196587 SHM196587:SHO196587 RXQ196587:RXS196587 RNU196587:RNW196587 RDY196587:REA196587 QUC196587:QUE196587 QKG196587:QKI196587 QAK196587:QAM196587 PQO196587:PQQ196587 PGS196587:PGU196587 OWW196587:OWY196587 ONA196587:ONC196587 ODE196587:ODG196587 NTI196587:NTK196587 NJM196587:NJO196587 MZQ196587:MZS196587 MPU196587:MPW196587 MFY196587:MGA196587 LWC196587:LWE196587 LMG196587:LMI196587 LCK196587:LCM196587 KSO196587:KSQ196587 KIS196587:KIU196587 JYW196587:JYY196587 JPA196587:JPC196587 JFE196587:JFG196587 IVI196587:IVK196587 ILM196587:ILO196587 IBQ196587:IBS196587 HRU196587:HRW196587 HHY196587:HIA196587 GYC196587:GYE196587 GOG196587:GOI196587 GEK196587:GEM196587 FUO196587:FUQ196587 FKS196587:FKU196587 FAW196587:FAY196587 ERA196587:ERC196587 EHE196587:EHG196587 DXI196587:DXK196587 DNM196587:DNO196587 DDQ196587:DDS196587 CTU196587:CTW196587 CJY196587:CKA196587 CAC196587:CAE196587 BQG196587:BQI196587 BGK196587:BGM196587 AWO196587:AWQ196587 AMS196587:AMU196587 ACW196587:ACY196587 TA196587:TC196587 JE196587:JG196587 WVQ131051:WVS131051 WLU131051:WLW131051 WBY131051:WCA131051 VSC131051:VSE131051 VIG131051:VII131051 UYK131051:UYM131051 UOO131051:UOQ131051 UES131051:UEU131051 TUW131051:TUY131051 TLA131051:TLC131051 TBE131051:TBG131051 SRI131051:SRK131051 SHM131051:SHO131051 RXQ131051:RXS131051 RNU131051:RNW131051 RDY131051:REA131051 QUC131051:QUE131051 QKG131051:QKI131051 QAK131051:QAM131051 PQO131051:PQQ131051 PGS131051:PGU131051 OWW131051:OWY131051 ONA131051:ONC131051 ODE131051:ODG131051 NTI131051:NTK131051 NJM131051:NJO131051 MZQ131051:MZS131051 MPU131051:MPW131051 MFY131051:MGA131051 LWC131051:LWE131051 LMG131051:LMI131051 LCK131051:LCM131051 KSO131051:KSQ131051 KIS131051:KIU131051 JYW131051:JYY131051 JPA131051:JPC131051 JFE131051:JFG131051 IVI131051:IVK131051 ILM131051:ILO131051 IBQ131051:IBS131051 HRU131051:HRW131051 HHY131051:HIA131051 GYC131051:GYE131051 GOG131051:GOI131051 GEK131051:GEM131051 FUO131051:FUQ131051 FKS131051:FKU131051 FAW131051:FAY131051 ERA131051:ERC131051 EHE131051:EHG131051 DXI131051:DXK131051 DNM131051:DNO131051 DDQ131051:DDS131051 CTU131051:CTW131051 CJY131051:CKA131051 CAC131051:CAE131051 BQG131051:BQI131051 BGK131051:BGM131051 AWO131051:AWQ131051 AMS131051:AMU131051 ACW131051:ACY131051 TA131051:TC131051 JE131051:JG131051 WVQ65515:WVS65515 WLU65515:WLW65515 WBY65515:WCA65515 VSC65515:VSE65515 VIG65515:VII65515 UYK65515:UYM65515 UOO65515:UOQ65515 UES65515:UEU65515 TUW65515:TUY65515 TLA65515:TLC65515 TBE65515:TBG65515 SRI65515:SRK65515 SHM65515:SHO65515 RXQ65515:RXS65515 RNU65515:RNW65515 RDY65515:REA65515 QUC65515:QUE65515 QKG65515:QKI65515 QAK65515:QAM65515 PQO65515:PQQ65515 PGS65515:PGU65515 OWW65515:OWY65515 ONA65515:ONC65515 ODE65515:ODG65515 NTI65515:NTK65515 NJM65515:NJO65515 MZQ65515:MZS65515 MPU65515:MPW65515 MFY65515:MGA65515 LWC65515:LWE65515 LMG65515:LMI65515 LCK65515:LCM65515 KSO65515:KSQ65515 KIS65515:KIU65515 JYW65515:JYY65515 JPA65515:JPC65515 JFE65515:JFG65515 IVI65515:IVK65515 ILM65515:ILO65515 IBQ65515:IBS65515 HRU65515:HRW65515 HHY65515:HIA65515 GYC65515:GYE65515 GOG65515:GOI65515 GEK65515:GEM65515 FUO65515:FUQ65515 FKS65515:FKU65515 FAW65515:FAY65515 ERA65515:ERC65515 EHE65515:EHG65515 DXI65515:DXK65515 DNM65515:DNO65515 DDQ65515:DDS65515 CTU65515:CTW65515 CJY65515:CKA65515 CAC65515:CAE65515 BQG65515:BQI65515 BGK65515:BGM65515 AWO65515:AWQ65515 AMS65515:AMU65515 ACW65515:ACY65515 TA65515:TC65515 JE65515:JG65515 WVQ8:WVS8 WLU8:WLW8 WBY8:WCA8 VSC8:VSE8 VIG8:VII8 UYK8:UYM8 UOO8:UOQ8 UES8:UEU8 TUW8:TUY8 TLA8:TLC8 TBE8:TBG8 SRI8:SRK8 SHM8:SHO8 RXQ8:RXS8 RNU8:RNW8 RDY8:REA8 QUC8:QUE8 QKG8:QKI8 QAK8:QAM8 PQO8:PQQ8 PGS8:PGU8 OWW8:OWY8 ONA8:ONC8 ODE8:ODG8 NTI8:NTK8 NJM8:NJO8 MZQ8:MZS8 MPU8:MPW8 MFY8:MGA8 LWC8:LWE8 LMG8:LMI8 LCK8:LCM8 KSO8:KSQ8 KIS8:KIU8 JYW8:JYY8 JPA8:JPC8 JFE8:JFG8 IVI8:IVK8 ILM8:ILO8 IBQ8:IBS8 HRU8:HRW8 HHY8:HIA8 GYC8:GYE8 GOG8:GOI8 GEK8:GEM8 FUO8:FUQ8 FKS8:FKU8 FAW8:FAY8 ERA8:ERC8 EHE8:EHG8 DXI8:DXK8 DNM8:DNO8 DDQ8:DDS8 CTU8:CTW8 CJY8:CKA8 CAC8:CAE8 BQG8:BQI8 BGK8:BGM8 AWO8:AWQ8 AMS8:AMU8 ACW8:ACY8 TA8:TC8 JE8:JG8" xr:uid="{00000000-0002-0000-0200-000003000000}">
      <formula1>OFFSET(JS$11,MATCH($D8,$V:$V,0)-11,0,COUNTIF($V:$V,$D8),1)</formula1>
    </dataValidation>
    <dataValidation type="list" allowBlank="1" showInputMessage="1" showErrorMessage="1" sqref="H8:J8 H983019:J983019 H917483:J917483 H851947:J851947 H786411:J786411 H720875:J720875 H655339:J655339 H589803:J589803 H524267:J524267 H458731:J458731 H393195:J393195 H327659:J327659 H262123:J262123 H196587:J196587 H131051:J131051 H65515:J65515" xr:uid="{00000000-0002-0000-0200-000004000000}">
      <formula1>OFFSET(W$11,MATCH($D8,$V:$V,0)-11,0,COUNTIF($V:$V,$D8),1)</formula1>
    </dataValidation>
  </dataValidations>
  <pageMargins left="0.70866141732283472" right="0.70866141732283472" top="0.74803149606299213" bottom="0.74803149606299213"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Local expense</vt:lpstr>
      <vt:lpstr>Travel &amp; Entertainment</vt:lpstr>
      <vt:lpstr>Local expense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Wu</dc:creator>
  <cp:lastModifiedBy>Grace Zhan</cp:lastModifiedBy>
  <cp:lastPrinted>2020-07-31T09:07:43Z</cp:lastPrinted>
  <dcterms:created xsi:type="dcterms:W3CDTF">2017-01-26T02:53:19Z</dcterms:created>
  <dcterms:modified xsi:type="dcterms:W3CDTF">2022-01-26T06:12:05Z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967fca-063e-4224-91eb-8a9cfeaeb319_Enabled">
    <vt:lpwstr>true</vt:lpwstr>
  </property>
  <property fmtid="{D5CDD505-2E9C-101B-9397-08002B2CF9AE}" pid="3" name="MSIP_Label_b8967fca-063e-4224-91eb-8a9cfeaeb319_SetDate">
    <vt:lpwstr>2021-12-30T05:41:36Z</vt:lpwstr>
  </property>
  <property fmtid="{D5CDD505-2E9C-101B-9397-08002B2CF9AE}" pid="4" name="MSIP_Label_b8967fca-063e-4224-91eb-8a9cfeaeb319_Method">
    <vt:lpwstr>Standard</vt:lpwstr>
  </property>
  <property fmtid="{D5CDD505-2E9C-101B-9397-08002B2CF9AE}" pid="5" name="MSIP_Label_b8967fca-063e-4224-91eb-8a9cfeaeb319_Name">
    <vt:lpwstr>b8967fca-063e-4224-91eb-8a9cfeaeb319</vt:lpwstr>
  </property>
  <property fmtid="{D5CDD505-2E9C-101B-9397-08002B2CF9AE}" pid="6" name="MSIP_Label_b8967fca-063e-4224-91eb-8a9cfeaeb319_SiteId">
    <vt:lpwstr>656793e6-d51d-4bb2-b5fa-c66ddd181a40</vt:lpwstr>
  </property>
  <property fmtid="{D5CDD505-2E9C-101B-9397-08002B2CF9AE}" pid="7" name="MSIP_Label_b8967fca-063e-4224-91eb-8a9cfeaeb319_ActionId">
    <vt:lpwstr>5d0a049e-ea51-44b1-93af-faa4831b025e</vt:lpwstr>
  </property>
  <property fmtid="{D5CDD505-2E9C-101B-9397-08002B2CF9AE}" pid="8" name="MSIP_Label_b8967fca-063e-4224-91eb-8a9cfeaeb319_ContentBits">
    <vt:lpwstr>2</vt:lpwstr>
  </property>
</Properties>
</file>